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EM\Desktop\SOLI SUBIDAS IPOMEX 2017\solicitud 041IEEMIP2017\"/>
    </mc:Choice>
  </mc:AlternateContent>
  <bookViews>
    <workbookView xWindow="0" yWindow="0" windowWidth="19200" windowHeight="11610"/>
  </bookViews>
  <sheets>
    <sheet name="MUNICIPIO" sheetId="9" r:id="rId1"/>
  </sheets>
  <definedNames>
    <definedName name="_xlnm._FilterDatabase" localSheetId="0" hidden="1">MUNICIPIO!$A$9:$H$9</definedName>
    <definedName name="_xlnm.Print_Area" localSheetId="0">MUNICIPIO!$A$1:$H$137</definedName>
    <definedName name="_xlnm.Print_Titles" localSheetId="0">MUNICIPIO!$1:$9</definedName>
  </definedNames>
  <calcPr calcId="152511"/>
</workbook>
</file>

<file path=xl/calcChain.xml><?xml version="1.0" encoding="utf-8"?>
<calcChain xmlns="http://schemas.openxmlformats.org/spreadsheetml/2006/main">
  <c r="H11" i="9" l="1"/>
  <c r="E11" i="9"/>
  <c r="G137" i="9" l="1"/>
  <c r="F137" i="9"/>
  <c r="D137" i="9"/>
  <c r="C137" i="9"/>
  <c r="H135" i="9"/>
  <c r="E135" i="9"/>
  <c r="H134" i="9"/>
  <c r="E134" i="9"/>
  <c r="H133" i="9"/>
  <c r="E133" i="9"/>
  <c r="H132" i="9"/>
  <c r="E132" i="9"/>
  <c r="H131" i="9"/>
  <c r="E131" i="9"/>
  <c r="H130" i="9"/>
  <c r="E130" i="9"/>
  <c r="H129" i="9"/>
  <c r="E129" i="9"/>
  <c r="H128" i="9"/>
  <c r="E128" i="9"/>
  <c r="H127" i="9"/>
  <c r="E127" i="9"/>
  <c r="H126" i="9"/>
  <c r="E126" i="9"/>
  <c r="H125" i="9"/>
  <c r="E125" i="9"/>
  <c r="H124" i="9"/>
  <c r="E124" i="9"/>
  <c r="H123" i="9"/>
  <c r="E123" i="9"/>
  <c r="H122" i="9"/>
  <c r="E122" i="9"/>
  <c r="H121" i="9"/>
  <c r="E121" i="9"/>
  <c r="H120" i="9"/>
  <c r="E120" i="9"/>
  <c r="H119" i="9"/>
  <c r="E119" i="9"/>
  <c r="H118" i="9"/>
  <c r="E118" i="9"/>
  <c r="H117" i="9"/>
  <c r="E117" i="9"/>
  <c r="H116" i="9"/>
  <c r="E116" i="9"/>
  <c r="H115" i="9"/>
  <c r="E115" i="9"/>
  <c r="H114" i="9"/>
  <c r="E114" i="9"/>
  <c r="H113" i="9"/>
  <c r="E113" i="9"/>
  <c r="H112" i="9"/>
  <c r="E112" i="9"/>
  <c r="H111" i="9"/>
  <c r="E111" i="9"/>
  <c r="H110" i="9"/>
  <c r="E110" i="9"/>
  <c r="H109" i="9"/>
  <c r="E109" i="9"/>
  <c r="H108" i="9"/>
  <c r="E108" i="9"/>
  <c r="H107" i="9"/>
  <c r="E107" i="9"/>
  <c r="H106" i="9"/>
  <c r="E106" i="9"/>
  <c r="H105" i="9"/>
  <c r="E105" i="9"/>
  <c r="H104" i="9"/>
  <c r="E104" i="9"/>
  <c r="H103" i="9"/>
  <c r="E103" i="9"/>
  <c r="H102" i="9"/>
  <c r="E102" i="9"/>
  <c r="H101" i="9"/>
  <c r="E101" i="9"/>
  <c r="H100" i="9"/>
  <c r="E100" i="9"/>
  <c r="H99" i="9"/>
  <c r="E99" i="9"/>
  <c r="H98" i="9"/>
  <c r="E98" i="9"/>
  <c r="H97" i="9"/>
  <c r="E97" i="9"/>
  <c r="H96" i="9"/>
  <c r="E96" i="9"/>
  <c r="H95" i="9"/>
  <c r="E95" i="9"/>
  <c r="H94" i="9"/>
  <c r="E94" i="9"/>
  <c r="H93" i="9"/>
  <c r="E93" i="9"/>
  <c r="H92" i="9"/>
  <c r="E92" i="9"/>
  <c r="H91" i="9"/>
  <c r="E91" i="9"/>
  <c r="H90" i="9"/>
  <c r="E90" i="9"/>
  <c r="H89" i="9"/>
  <c r="E89" i="9"/>
  <c r="H88" i="9"/>
  <c r="E88" i="9"/>
  <c r="H87" i="9"/>
  <c r="E87" i="9"/>
  <c r="H86" i="9"/>
  <c r="E86" i="9"/>
  <c r="H85" i="9"/>
  <c r="E85" i="9"/>
  <c r="H84" i="9"/>
  <c r="E84" i="9"/>
  <c r="H83" i="9"/>
  <c r="E83" i="9"/>
  <c r="H82" i="9"/>
  <c r="E82" i="9"/>
  <c r="H81" i="9"/>
  <c r="E81" i="9"/>
  <c r="H80" i="9"/>
  <c r="E80" i="9"/>
  <c r="H79" i="9"/>
  <c r="E79" i="9"/>
  <c r="H78" i="9"/>
  <c r="E78" i="9"/>
  <c r="H77" i="9"/>
  <c r="E77" i="9"/>
  <c r="H76" i="9"/>
  <c r="E76" i="9"/>
  <c r="H75" i="9"/>
  <c r="E75" i="9"/>
  <c r="H74" i="9"/>
  <c r="E74" i="9"/>
  <c r="H73" i="9"/>
  <c r="E73" i="9"/>
  <c r="H72" i="9"/>
  <c r="E72" i="9"/>
  <c r="H71" i="9"/>
  <c r="E71" i="9"/>
  <c r="H70" i="9"/>
  <c r="E70" i="9"/>
  <c r="H69" i="9"/>
  <c r="E69" i="9"/>
  <c r="H68" i="9"/>
  <c r="E68" i="9"/>
  <c r="H67" i="9"/>
  <c r="E67" i="9"/>
  <c r="H66" i="9"/>
  <c r="E66" i="9"/>
  <c r="H65" i="9"/>
  <c r="E65" i="9"/>
  <c r="H64" i="9"/>
  <c r="E64" i="9"/>
  <c r="H63" i="9"/>
  <c r="E63" i="9"/>
  <c r="H62" i="9"/>
  <c r="E62" i="9"/>
  <c r="H61" i="9"/>
  <c r="E61" i="9"/>
  <c r="H60" i="9"/>
  <c r="E60" i="9"/>
  <c r="H59" i="9"/>
  <c r="E59" i="9"/>
  <c r="H58" i="9"/>
  <c r="E58" i="9"/>
  <c r="H57" i="9"/>
  <c r="E57" i="9"/>
  <c r="H56" i="9"/>
  <c r="E56" i="9"/>
  <c r="H55" i="9"/>
  <c r="E55" i="9"/>
  <c r="H54" i="9"/>
  <c r="E54" i="9"/>
  <c r="H53" i="9"/>
  <c r="E53" i="9"/>
  <c r="H52" i="9"/>
  <c r="E52" i="9"/>
  <c r="H51" i="9"/>
  <c r="E51" i="9"/>
  <c r="H50" i="9"/>
  <c r="E50" i="9"/>
  <c r="H49" i="9"/>
  <c r="E49" i="9"/>
  <c r="H48" i="9"/>
  <c r="E48" i="9"/>
  <c r="H47" i="9"/>
  <c r="E47" i="9"/>
  <c r="H46" i="9"/>
  <c r="E46" i="9"/>
  <c r="H45" i="9"/>
  <c r="E45" i="9"/>
  <c r="H44" i="9"/>
  <c r="E44" i="9"/>
  <c r="H43" i="9"/>
  <c r="E43" i="9"/>
  <c r="H42" i="9"/>
  <c r="E42" i="9"/>
  <c r="H41" i="9"/>
  <c r="E41" i="9"/>
  <c r="H40" i="9"/>
  <c r="E40" i="9"/>
  <c r="H39" i="9"/>
  <c r="E39" i="9"/>
  <c r="H38" i="9"/>
  <c r="E38" i="9"/>
  <c r="H37" i="9"/>
  <c r="E37" i="9"/>
  <c r="H36" i="9"/>
  <c r="E36" i="9"/>
  <c r="H35" i="9"/>
  <c r="E35" i="9"/>
  <c r="H34" i="9"/>
  <c r="E34" i="9"/>
  <c r="H33" i="9"/>
  <c r="E33" i="9"/>
  <c r="H32" i="9"/>
  <c r="E32" i="9"/>
  <c r="H31" i="9"/>
  <c r="E31" i="9"/>
  <c r="H30" i="9"/>
  <c r="E30" i="9"/>
  <c r="H29" i="9"/>
  <c r="E29" i="9"/>
  <c r="H28" i="9"/>
  <c r="E28" i="9"/>
  <c r="H27" i="9"/>
  <c r="E27" i="9"/>
  <c r="H26" i="9"/>
  <c r="E26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16" i="9"/>
  <c r="E16" i="9"/>
  <c r="H15" i="9"/>
  <c r="E15" i="9"/>
  <c r="H14" i="9"/>
  <c r="E14" i="9"/>
  <c r="H13" i="9"/>
  <c r="E13" i="9"/>
  <c r="H12" i="9"/>
  <c r="E12" i="9"/>
  <c r="H10" i="9"/>
  <c r="E10" i="9"/>
  <c r="E137" i="9" l="1"/>
  <c r="H137" i="9"/>
</calcChain>
</file>

<file path=xl/sharedStrings.xml><?xml version="1.0" encoding="utf-8"?>
<sst xmlns="http://schemas.openxmlformats.org/spreadsheetml/2006/main" count="269" uniqueCount="265">
  <si>
    <t>JILOTEPEC</t>
  </si>
  <si>
    <t>TEOLOYUCAN</t>
  </si>
  <si>
    <t>ATLACOMULCO</t>
  </si>
  <si>
    <t>NICOLAS ROMERO</t>
  </si>
  <si>
    <t>TEOTIHUACAN</t>
  </si>
  <si>
    <t>COACALCO DE BERRIOZABAL</t>
  </si>
  <si>
    <t>CUAUTITLAN IZCALLI</t>
  </si>
  <si>
    <t>TULTITLAN</t>
  </si>
  <si>
    <t>IXTLAHUACA</t>
  </si>
  <si>
    <t>ECATEPEC DE MORELOS</t>
  </si>
  <si>
    <t>IXTAPALUCA</t>
  </si>
  <si>
    <t>ATIZAPAN DE ZARAGOZA</t>
  </si>
  <si>
    <t>TLALNEPANTLA DE BAZ</t>
  </si>
  <si>
    <t>HUIXQUILUCAN</t>
  </si>
  <si>
    <t>NEZAHUALCOYOTL</t>
  </si>
  <si>
    <t>NAUCALPAN DE JUAREZ</t>
  </si>
  <si>
    <t>VALLE DE BRAVO</t>
  </si>
  <si>
    <t>CHIMALHUACAN</t>
  </si>
  <si>
    <t>TOLUCA</t>
  </si>
  <si>
    <t>METEPEC</t>
  </si>
  <si>
    <t>ZUMPANGO</t>
  </si>
  <si>
    <t>VALLE DE CHALCO SOLIDARIDAD</t>
  </si>
  <si>
    <t>CHALCO</t>
  </si>
  <si>
    <t>TENANCINGO</t>
  </si>
  <si>
    <t>TEJUPILCO</t>
  </si>
  <si>
    <t>CUAUTITLAN</t>
  </si>
  <si>
    <t>TEXCOCO</t>
  </si>
  <si>
    <t>LA PAZ</t>
  </si>
  <si>
    <t>ZINACANTEPEC</t>
  </si>
  <si>
    <t>CLAVE</t>
  </si>
  <si>
    <t>NOMBRE</t>
  </si>
  <si>
    <t>HOMBRES</t>
  </si>
  <si>
    <t>MUJERES</t>
  </si>
  <si>
    <t>TOTAL</t>
  </si>
  <si>
    <t>LISTA NOMINAL DE ELECTORES</t>
  </si>
  <si>
    <t>REGISTRO FEDERAL DE ELECTORES</t>
  </si>
  <si>
    <t>TEMOAYA</t>
  </si>
  <si>
    <t>LERMA</t>
  </si>
  <si>
    <t>TENANGO DEL VALLE</t>
  </si>
  <si>
    <t>SULTEPEC</t>
  </si>
  <si>
    <t>SANTO TOMAS</t>
  </si>
  <si>
    <t>EL ORO</t>
  </si>
  <si>
    <t>IXTAPAN DE LA SAL</t>
  </si>
  <si>
    <t>VILLA DEL CARBON</t>
  </si>
  <si>
    <t>OTUMBA</t>
  </si>
  <si>
    <t>034</t>
  </si>
  <si>
    <t>MUNICIPIO</t>
  </si>
  <si>
    <t>INSTITUTO FEDERAL ELECTORAL</t>
  </si>
  <si>
    <t>VOCALIA ESTADO DE MEXICO</t>
  </si>
  <si>
    <t>PADRON ELECTORALY LISTA NOMINAL DE ELECTORES</t>
  </si>
  <si>
    <t>PADRON ELECTORAL</t>
  </si>
  <si>
    <t>000</t>
  </si>
  <si>
    <t>RESIDENTES EN EL EXTRAJERO</t>
  </si>
  <si>
    <t>001</t>
  </si>
  <si>
    <t>002</t>
  </si>
  <si>
    <t>ACOLMAN</t>
  </si>
  <si>
    <t>003</t>
  </si>
  <si>
    <t>ACULCO</t>
  </si>
  <si>
    <t>004</t>
  </si>
  <si>
    <t>ALMOLOYA DE ALQUISIRAS</t>
  </si>
  <si>
    <t>005</t>
  </si>
  <si>
    <t>ALMOLOYA DE JUAREZ</t>
  </si>
  <si>
    <t>006</t>
  </si>
  <si>
    <t>ALMOLOYA DEL RIO</t>
  </si>
  <si>
    <t>007</t>
  </si>
  <si>
    <t>AMANALCO</t>
  </si>
  <si>
    <t>008</t>
  </si>
  <si>
    <t>AMATEPEC</t>
  </si>
  <si>
    <t>009</t>
  </si>
  <si>
    <t>AMECAMECA</t>
  </si>
  <si>
    <t>010</t>
  </si>
  <si>
    <t>APAXCO</t>
  </si>
  <si>
    <t>011</t>
  </si>
  <si>
    <t>ATENCO</t>
  </si>
  <si>
    <t>012</t>
  </si>
  <si>
    <t>ATIZAPAN</t>
  </si>
  <si>
    <t>013</t>
  </si>
  <si>
    <t>014</t>
  </si>
  <si>
    <t>015</t>
  </si>
  <si>
    <t>ATLAUTLA</t>
  </si>
  <si>
    <t>016</t>
  </si>
  <si>
    <t>AXAPUSCO</t>
  </si>
  <si>
    <t>017</t>
  </si>
  <si>
    <t>AYAPANGO</t>
  </si>
  <si>
    <t>018</t>
  </si>
  <si>
    <t>CALIMAYA</t>
  </si>
  <si>
    <t>019</t>
  </si>
  <si>
    <t>CAPULHUAC</t>
  </si>
  <si>
    <t>020</t>
  </si>
  <si>
    <t>021</t>
  </si>
  <si>
    <t>COATEPEC HARINAS</t>
  </si>
  <si>
    <t>022</t>
  </si>
  <si>
    <t>COCOTITLAN</t>
  </si>
  <si>
    <t>023</t>
  </si>
  <si>
    <t>COYOTEPEC</t>
  </si>
  <si>
    <t>024</t>
  </si>
  <si>
    <t>025</t>
  </si>
  <si>
    <t>122</t>
  </si>
  <si>
    <t>026</t>
  </si>
  <si>
    <t>027</t>
  </si>
  <si>
    <t>CHAPA DE MOTA</t>
  </si>
  <si>
    <t>028</t>
  </si>
  <si>
    <t>CHAPULTEPEC</t>
  </si>
  <si>
    <t>029</t>
  </si>
  <si>
    <t>CHIAUTLA</t>
  </si>
  <si>
    <t>030</t>
  </si>
  <si>
    <t>CHICOLOAPAN</t>
  </si>
  <si>
    <t>031</t>
  </si>
  <si>
    <t>CHICONCUAC</t>
  </si>
  <si>
    <t>032</t>
  </si>
  <si>
    <t>060</t>
  </si>
  <si>
    <t>033</t>
  </si>
  <si>
    <t>DONATO GUERRA</t>
  </si>
  <si>
    <t>035</t>
  </si>
  <si>
    <t>ECATZINGO</t>
  </si>
  <si>
    <t>036</t>
  </si>
  <si>
    <t>HUEHUETOCA</t>
  </si>
  <si>
    <t>037</t>
  </si>
  <si>
    <t>HUEYPOXTLA</t>
  </si>
  <si>
    <t>038</t>
  </si>
  <si>
    <t>039</t>
  </si>
  <si>
    <t>ISIDRO FABELA</t>
  </si>
  <si>
    <t>040</t>
  </si>
  <si>
    <t>041</t>
  </si>
  <si>
    <t>042</t>
  </si>
  <si>
    <t>IXTAPAN DEL ORO</t>
  </si>
  <si>
    <t>043</t>
  </si>
  <si>
    <t>044</t>
  </si>
  <si>
    <t>045</t>
  </si>
  <si>
    <t>JALTENCO</t>
  </si>
  <si>
    <t>125</t>
  </si>
  <si>
    <t>TONANITLA</t>
  </si>
  <si>
    <t>046</t>
  </si>
  <si>
    <t>047</t>
  </si>
  <si>
    <t>JILOTZINGO</t>
  </si>
  <si>
    <t>048</t>
  </si>
  <si>
    <t>JIQUIPILCO</t>
  </si>
  <si>
    <t>049</t>
  </si>
  <si>
    <t>JOCOTITLAN</t>
  </si>
  <si>
    <t>050</t>
  </si>
  <si>
    <t>JOQUICINGO</t>
  </si>
  <si>
    <t>051</t>
  </si>
  <si>
    <t>JUCHITEPEC</t>
  </si>
  <si>
    <t>052</t>
  </si>
  <si>
    <t>053</t>
  </si>
  <si>
    <t>MALINALCO</t>
  </si>
  <si>
    <t>054</t>
  </si>
  <si>
    <t>MELCHOR OCAMPO</t>
  </si>
  <si>
    <t>055</t>
  </si>
  <si>
    <t>056</t>
  </si>
  <si>
    <t>MEXICALTZINGO</t>
  </si>
  <si>
    <t>057</t>
  </si>
  <si>
    <t>MORELOS</t>
  </si>
  <si>
    <t>058</t>
  </si>
  <si>
    <t>059</t>
  </si>
  <si>
    <t>NEXTLALPAN</t>
  </si>
  <si>
    <t>061</t>
  </si>
  <si>
    <t>062</t>
  </si>
  <si>
    <t>NOPALTEPEC</t>
  </si>
  <si>
    <t>063</t>
  </si>
  <si>
    <t>OCOYOACAC</t>
  </si>
  <si>
    <t>064</t>
  </si>
  <si>
    <t>OCUILAN</t>
  </si>
  <si>
    <t>065</t>
  </si>
  <si>
    <t>066</t>
  </si>
  <si>
    <t>067</t>
  </si>
  <si>
    <t>OTZOLOAPAN</t>
  </si>
  <si>
    <t>068</t>
  </si>
  <si>
    <t>OTZOLOTEPEC</t>
  </si>
  <si>
    <t>069</t>
  </si>
  <si>
    <t>OZUMBA</t>
  </si>
  <si>
    <t>070</t>
  </si>
  <si>
    <t>PAPALOTLA</t>
  </si>
  <si>
    <t>071</t>
  </si>
  <si>
    <t>072</t>
  </si>
  <si>
    <t>POLOTITLAN</t>
  </si>
  <si>
    <t>073</t>
  </si>
  <si>
    <t>RAYON</t>
  </si>
  <si>
    <t>074</t>
  </si>
  <si>
    <t>SAN ANTONIO LA ISLA</t>
  </si>
  <si>
    <t>075</t>
  </si>
  <si>
    <t>SAN FELIPE DEL PROGRESO</t>
  </si>
  <si>
    <t>124</t>
  </si>
  <si>
    <t>SAN JOSE DEL RINCON</t>
  </si>
  <si>
    <t>076</t>
  </si>
  <si>
    <t>SAN MARTIN DE LAS PIRAMIDES</t>
  </si>
  <si>
    <t>077</t>
  </si>
  <si>
    <t>SAN MATEO ATENCO</t>
  </si>
  <si>
    <t>078</t>
  </si>
  <si>
    <t>SAN SIMON DE GUERRERO</t>
  </si>
  <si>
    <t>079</t>
  </si>
  <si>
    <t>080</t>
  </si>
  <si>
    <t>SOYANIQUILPAN DE JUAREZ</t>
  </si>
  <si>
    <t>081</t>
  </si>
  <si>
    <t>082</t>
  </si>
  <si>
    <t>TECAMAC</t>
  </si>
  <si>
    <t>083</t>
  </si>
  <si>
    <t>123</t>
  </si>
  <si>
    <t>LUVIANOS</t>
  </si>
  <si>
    <t>084</t>
  </si>
  <si>
    <t>TEMAMATLA</t>
  </si>
  <si>
    <t>085</t>
  </si>
  <si>
    <t>TEMASCALAPA</t>
  </si>
  <si>
    <t>086</t>
  </si>
  <si>
    <t>TEMASCALCINGO</t>
  </si>
  <si>
    <t>087</t>
  </si>
  <si>
    <t>TEMASCALTEPEC</t>
  </si>
  <si>
    <t>088</t>
  </si>
  <si>
    <t>089</t>
  </si>
  <si>
    <t>090</t>
  </si>
  <si>
    <t>TENANGO DEL AIRE</t>
  </si>
  <si>
    <t>091</t>
  </si>
  <si>
    <t>092</t>
  </si>
  <si>
    <t>093</t>
  </si>
  <si>
    <t>094</t>
  </si>
  <si>
    <t>TEPETLAOXTOC</t>
  </si>
  <si>
    <t>095</t>
  </si>
  <si>
    <t>TEPETLIXPA</t>
  </si>
  <si>
    <t>096</t>
  </si>
  <si>
    <t>TEPOTZOTLAN</t>
  </si>
  <si>
    <t>097</t>
  </si>
  <si>
    <t>TEQUIXQUIAC</t>
  </si>
  <si>
    <t>098</t>
  </si>
  <si>
    <t>TEXCALTITLAN</t>
  </si>
  <si>
    <t>099</t>
  </si>
  <si>
    <t>TEXCALYACAC</t>
  </si>
  <si>
    <t>100</t>
  </si>
  <si>
    <t>101</t>
  </si>
  <si>
    <t>TEZOYUCA</t>
  </si>
  <si>
    <t>102</t>
  </si>
  <si>
    <t>TIANGUISTENCO</t>
  </si>
  <si>
    <t>103</t>
  </si>
  <si>
    <t>TIMILPAN</t>
  </si>
  <si>
    <t>104</t>
  </si>
  <si>
    <t>TLALMANALCO</t>
  </si>
  <si>
    <t>105</t>
  </si>
  <si>
    <t>106</t>
  </si>
  <si>
    <t>TLATLAYA</t>
  </si>
  <si>
    <t>107</t>
  </si>
  <si>
    <t>108</t>
  </si>
  <si>
    <t>TONATICO</t>
  </si>
  <si>
    <t>109</t>
  </si>
  <si>
    <t>TULTEPEC</t>
  </si>
  <si>
    <t>110</t>
  </si>
  <si>
    <t>111</t>
  </si>
  <si>
    <t>112</t>
  </si>
  <si>
    <t>VILLA DE ALLENDE</t>
  </si>
  <si>
    <t>113</t>
  </si>
  <si>
    <t>114</t>
  </si>
  <si>
    <t>VILLA GUERRERO</t>
  </si>
  <si>
    <t>115</t>
  </si>
  <si>
    <t>VILLA VICTORIA</t>
  </si>
  <si>
    <t>116</t>
  </si>
  <si>
    <t>XONACATLAN</t>
  </si>
  <si>
    <t>117</t>
  </si>
  <si>
    <t>ZACAZONAPAN</t>
  </si>
  <si>
    <t>118</t>
  </si>
  <si>
    <t>ZACUALPAN</t>
  </si>
  <si>
    <t>119</t>
  </si>
  <si>
    <t>120</t>
  </si>
  <si>
    <t>ZUMPAHUACAN</t>
  </si>
  <si>
    <t>121</t>
  </si>
  <si>
    <t>ACAMBAY DE RUIZ CASTAÑEDA</t>
  </si>
  <si>
    <t>JALATLACO</t>
  </si>
  <si>
    <t>FECHA DE CORTE 15 DE ENERO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</si>
</sst>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2"/>
    <xf numFmtId="0" fontId="4" fillId="0" borderId="0" xfId="3" applyFont="1" applyAlignment="1">
      <alignment horizontal="centerContinuous"/>
    </xf>
    <xf numFmtId="0" fontId="5" fillId="0" borderId="0" xfId="4" applyAlignment="1">
      <alignment horizontal="centerContinuous"/>
    </xf>
    <xf numFmtId="0" fontId="5" fillId="0" borderId="0" xfId="4"/>
    <xf numFmtId="0" fontId="6" fillId="0" borderId="0" xfId="4" applyFont="1" applyAlignment="1">
      <alignment horizontal="centerContinuous"/>
    </xf>
    <xf numFmtId="0" fontId="6" fillId="0" borderId="4" xfId="2" applyNumberFormat="1" applyFont="1" applyBorder="1" applyAlignment="1">
      <alignment horizontal="center"/>
    </xf>
    <xf numFmtId="0" fontId="6" fillId="0" borderId="1" xfId="4" applyFont="1" applyBorder="1" applyAlignment="1">
      <alignment horizontal="center"/>
    </xf>
    <xf numFmtId="164" fontId="8" fillId="0" borderId="1" xfId="2" applyNumberFormat="1" applyFont="1" applyBorder="1"/>
    <xf numFmtId="164" fontId="8" fillId="0" borderId="0" xfId="2" applyNumberFormat="1" applyFont="1" applyBorder="1"/>
    <xf numFmtId="164" fontId="6" fillId="0" borderId="1" xfId="2" applyNumberFormat="1" applyFont="1" applyBorder="1"/>
    <xf numFmtId="164" fontId="2" fillId="0" borderId="0" xfId="2" applyNumberFormat="1"/>
    <xf numFmtId="0" fontId="8" fillId="2" borderId="1" xfId="2" applyFont="1" applyFill="1" applyBorder="1" applyAlignment="1">
      <alignment horizontal="center"/>
    </xf>
    <xf numFmtId="0" fontId="8" fillId="2" borderId="2" xfId="2" applyFont="1" applyFill="1" applyBorder="1"/>
    <xf numFmtId="164" fontId="8" fillId="2" borderId="1" xfId="2" applyNumberFormat="1" applyFont="1" applyFill="1" applyBorder="1"/>
    <xf numFmtId="0" fontId="9" fillId="0" borderId="1" xfId="0" applyFont="1" applyBorder="1"/>
    <xf numFmtId="0" fontId="7" fillId="0" borderId="0" xfId="2" applyFont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1" xfId="4" applyFont="1" applyBorder="1" applyAlignment="1">
      <alignment horizontal="center"/>
    </xf>
  </cellXfs>
  <cellStyles count="5">
    <cellStyle name="Normal" xfId="0" builtinId="0"/>
    <cellStyle name="Normal 2" xfId="1"/>
    <cellStyle name="Normal 3" xfId="4"/>
    <cellStyle name="Normal_PL041231" xfId="3"/>
    <cellStyle name="Normal_PLDEFINITIVO200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showGridLines="0" tabSelected="1" workbookViewId="0"/>
  </sheetViews>
  <sheetFormatPr baseColWidth="10" defaultColWidth="11.42578125" defaultRowHeight="12.75" x14ac:dyDescent="0.2"/>
  <cols>
    <col min="1" max="1" width="7.7109375" style="2" customWidth="1"/>
    <col min="2" max="2" width="25.28515625" style="2" bestFit="1" customWidth="1"/>
    <col min="3" max="8" width="13" style="12" customWidth="1"/>
    <col min="9" max="16384" width="11.42578125" style="2"/>
  </cols>
  <sheetData>
    <row r="1" spans="1:8" s="5" customFormat="1" x14ac:dyDescent="0.2">
      <c r="A1" s="3" t="s">
        <v>47</v>
      </c>
      <c r="B1" s="4"/>
      <c r="C1" s="4"/>
      <c r="D1" s="4"/>
      <c r="E1" s="4"/>
      <c r="F1" s="4"/>
      <c r="G1" s="4"/>
      <c r="H1" s="4"/>
    </row>
    <row r="2" spans="1:8" s="5" customFormat="1" x14ac:dyDescent="0.2">
      <c r="A2" s="3" t="s">
        <v>35</v>
      </c>
      <c r="B2" s="4"/>
      <c r="C2" s="4"/>
      <c r="D2" s="4"/>
      <c r="E2" s="4"/>
      <c r="F2" s="4"/>
      <c r="G2" s="4"/>
      <c r="H2" s="4"/>
    </row>
    <row r="3" spans="1:8" s="5" customFormat="1" x14ac:dyDescent="0.2">
      <c r="A3" s="3" t="s">
        <v>48</v>
      </c>
      <c r="B3" s="4"/>
      <c r="C3" s="4"/>
      <c r="D3" s="4"/>
      <c r="E3" s="4"/>
      <c r="F3" s="4"/>
      <c r="G3" s="4"/>
      <c r="H3" s="4"/>
    </row>
    <row r="4" spans="1:8" s="5" customFormat="1" x14ac:dyDescent="0.2">
      <c r="A4" s="3"/>
      <c r="B4" s="4"/>
      <c r="C4" s="4"/>
      <c r="D4" s="4"/>
      <c r="E4" s="4"/>
      <c r="F4" s="4"/>
      <c r="G4" s="4"/>
      <c r="H4" s="4"/>
    </row>
    <row r="5" spans="1:8" s="5" customFormat="1" x14ac:dyDescent="0.2">
      <c r="A5" s="6" t="s">
        <v>49</v>
      </c>
      <c r="B5" s="4"/>
      <c r="C5" s="4"/>
      <c r="D5" s="4"/>
      <c r="E5" s="4"/>
      <c r="F5" s="4"/>
      <c r="G5" s="4"/>
      <c r="H5" s="4"/>
    </row>
    <row r="6" spans="1:8" x14ac:dyDescent="0.2">
      <c r="A6" s="17" t="s">
        <v>264</v>
      </c>
      <c r="B6" s="17"/>
      <c r="C6" s="17"/>
      <c r="D6" s="17"/>
      <c r="E6" s="17"/>
      <c r="F6" s="17"/>
      <c r="G6" s="17"/>
      <c r="H6" s="17"/>
    </row>
    <row r="7" spans="1:8" x14ac:dyDescent="0.2">
      <c r="C7" s="2"/>
      <c r="D7" s="2"/>
      <c r="E7" s="2"/>
      <c r="F7" s="2"/>
      <c r="G7" s="2"/>
      <c r="H7" s="1"/>
    </row>
    <row r="8" spans="1:8" x14ac:dyDescent="0.2">
      <c r="A8" s="18" t="s">
        <v>46</v>
      </c>
      <c r="B8" s="19"/>
      <c r="C8" s="20" t="s">
        <v>50</v>
      </c>
      <c r="D8" s="20"/>
      <c r="E8" s="20"/>
      <c r="F8" s="20" t="s">
        <v>34</v>
      </c>
      <c r="G8" s="20"/>
      <c r="H8" s="20"/>
    </row>
    <row r="9" spans="1:8" x14ac:dyDescent="0.2">
      <c r="A9" s="7" t="s">
        <v>29</v>
      </c>
      <c r="B9" s="7" t="s">
        <v>30</v>
      </c>
      <c r="C9" s="8" t="s">
        <v>31</v>
      </c>
      <c r="D9" s="8" t="s">
        <v>32</v>
      </c>
      <c r="E9" s="8" t="s">
        <v>33</v>
      </c>
      <c r="F9" s="8" t="s">
        <v>31</v>
      </c>
      <c r="G9" s="8" t="s">
        <v>32</v>
      </c>
      <c r="H9" s="8" t="s">
        <v>33</v>
      </c>
    </row>
    <row r="10" spans="1:8" x14ac:dyDescent="0.2">
      <c r="A10" s="13" t="s">
        <v>51</v>
      </c>
      <c r="B10" s="16" t="s">
        <v>52</v>
      </c>
      <c r="C10" s="15">
        <v>5816</v>
      </c>
      <c r="D10" s="15">
        <v>3735</v>
      </c>
      <c r="E10" s="15">
        <f>SUM(C10:D10)</f>
        <v>9551</v>
      </c>
      <c r="F10" s="15">
        <v>1301</v>
      </c>
      <c r="G10" s="15">
        <v>907</v>
      </c>
      <c r="H10" s="15">
        <f>SUM(F10:G10)</f>
        <v>2208</v>
      </c>
    </row>
    <row r="11" spans="1:8" x14ac:dyDescent="0.2">
      <c r="A11" s="13" t="s">
        <v>53</v>
      </c>
      <c r="B11" s="14" t="s">
        <v>262</v>
      </c>
      <c r="C11" s="15">
        <v>20593</v>
      </c>
      <c r="D11" s="15">
        <v>23379</v>
      </c>
      <c r="E11" s="15">
        <f>SUM(C11:D11)</f>
        <v>43972</v>
      </c>
      <c r="F11" s="15">
        <v>20336</v>
      </c>
      <c r="G11" s="15">
        <v>23174</v>
      </c>
      <c r="H11" s="15">
        <f>SUM(F11:G11)</f>
        <v>43510</v>
      </c>
    </row>
    <row r="12" spans="1:8" x14ac:dyDescent="0.2">
      <c r="A12" s="13" t="s">
        <v>54</v>
      </c>
      <c r="B12" s="14" t="s">
        <v>55</v>
      </c>
      <c r="C12" s="15">
        <v>36346</v>
      </c>
      <c r="D12" s="15">
        <v>41072</v>
      </c>
      <c r="E12" s="15">
        <f t="shared" ref="E12:E75" si="0">SUM(C12:D12)</f>
        <v>77418</v>
      </c>
      <c r="F12" s="15">
        <v>35858</v>
      </c>
      <c r="G12" s="15">
        <v>40608</v>
      </c>
      <c r="H12" s="15">
        <f t="shared" ref="H12:H75" si="1">SUM(F12:G12)</f>
        <v>76466</v>
      </c>
    </row>
    <row r="13" spans="1:8" x14ac:dyDescent="0.2">
      <c r="A13" s="13" t="s">
        <v>56</v>
      </c>
      <c r="B13" s="14" t="s">
        <v>57</v>
      </c>
      <c r="C13" s="15">
        <v>15176</v>
      </c>
      <c r="D13" s="15">
        <v>16855</v>
      </c>
      <c r="E13" s="15">
        <f t="shared" si="0"/>
        <v>32031</v>
      </c>
      <c r="F13" s="15">
        <v>15022</v>
      </c>
      <c r="G13" s="15">
        <v>16701</v>
      </c>
      <c r="H13" s="15">
        <f t="shared" si="1"/>
        <v>31723</v>
      </c>
    </row>
    <row r="14" spans="1:8" x14ac:dyDescent="0.2">
      <c r="A14" s="13" t="s">
        <v>58</v>
      </c>
      <c r="B14" s="14" t="s">
        <v>59</v>
      </c>
      <c r="C14" s="15">
        <v>5327</v>
      </c>
      <c r="D14" s="15">
        <v>5967</v>
      </c>
      <c r="E14" s="15">
        <f t="shared" si="0"/>
        <v>11294</v>
      </c>
      <c r="F14" s="15">
        <v>5288</v>
      </c>
      <c r="G14" s="15">
        <v>5944</v>
      </c>
      <c r="H14" s="15">
        <f t="shared" si="1"/>
        <v>11232</v>
      </c>
    </row>
    <row r="15" spans="1:8" x14ac:dyDescent="0.2">
      <c r="A15" s="13" t="s">
        <v>60</v>
      </c>
      <c r="B15" s="14" t="s">
        <v>61</v>
      </c>
      <c r="C15" s="15">
        <v>51007</v>
      </c>
      <c r="D15" s="15">
        <v>55760</v>
      </c>
      <c r="E15" s="15">
        <f t="shared" si="0"/>
        <v>106767</v>
      </c>
      <c r="F15" s="15">
        <v>50369</v>
      </c>
      <c r="G15" s="15">
        <v>55239</v>
      </c>
      <c r="H15" s="15">
        <f t="shared" si="1"/>
        <v>105608</v>
      </c>
    </row>
    <row r="16" spans="1:8" x14ac:dyDescent="0.2">
      <c r="A16" s="13" t="s">
        <v>62</v>
      </c>
      <c r="B16" s="14" t="s">
        <v>63</v>
      </c>
      <c r="C16" s="15">
        <v>3619</v>
      </c>
      <c r="D16" s="15">
        <v>4288</v>
      </c>
      <c r="E16" s="15">
        <f t="shared" si="0"/>
        <v>7907</v>
      </c>
      <c r="F16" s="15">
        <v>3574</v>
      </c>
      <c r="G16" s="15">
        <v>4246</v>
      </c>
      <c r="H16" s="15">
        <f t="shared" si="1"/>
        <v>7820</v>
      </c>
    </row>
    <row r="17" spans="1:8" x14ac:dyDescent="0.2">
      <c r="A17" s="13" t="s">
        <v>64</v>
      </c>
      <c r="B17" s="14" t="s">
        <v>65</v>
      </c>
      <c r="C17" s="15">
        <v>7993</v>
      </c>
      <c r="D17" s="15">
        <v>8686</v>
      </c>
      <c r="E17" s="15">
        <f t="shared" si="0"/>
        <v>16679</v>
      </c>
      <c r="F17" s="15">
        <v>7885</v>
      </c>
      <c r="G17" s="15">
        <v>8593</v>
      </c>
      <c r="H17" s="15">
        <f t="shared" si="1"/>
        <v>16478</v>
      </c>
    </row>
    <row r="18" spans="1:8" x14ac:dyDescent="0.2">
      <c r="A18" s="13" t="s">
        <v>66</v>
      </c>
      <c r="B18" s="14" t="s">
        <v>67</v>
      </c>
      <c r="C18" s="15">
        <v>9945</v>
      </c>
      <c r="D18" s="15">
        <v>10089</v>
      </c>
      <c r="E18" s="15">
        <f t="shared" si="0"/>
        <v>20034</v>
      </c>
      <c r="F18" s="15">
        <v>9840</v>
      </c>
      <c r="G18" s="15">
        <v>9985</v>
      </c>
      <c r="H18" s="15">
        <f t="shared" si="1"/>
        <v>19825</v>
      </c>
    </row>
    <row r="19" spans="1:8" x14ac:dyDescent="0.2">
      <c r="A19" s="13" t="s">
        <v>68</v>
      </c>
      <c r="B19" s="14" t="s">
        <v>69</v>
      </c>
      <c r="C19" s="15">
        <v>17549</v>
      </c>
      <c r="D19" s="15">
        <v>20392</v>
      </c>
      <c r="E19" s="15">
        <f t="shared" si="0"/>
        <v>37941</v>
      </c>
      <c r="F19" s="15">
        <v>17325</v>
      </c>
      <c r="G19" s="15">
        <v>20178</v>
      </c>
      <c r="H19" s="15">
        <f t="shared" si="1"/>
        <v>37503</v>
      </c>
    </row>
    <row r="20" spans="1:8" x14ac:dyDescent="0.2">
      <c r="A20" s="13" t="s">
        <v>70</v>
      </c>
      <c r="B20" s="14" t="s">
        <v>71</v>
      </c>
      <c r="C20" s="15">
        <v>9598</v>
      </c>
      <c r="D20" s="15">
        <v>10585</v>
      </c>
      <c r="E20" s="15">
        <f t="shared" si="0"/>
        <v>20183</v>
      </c>
      <c r="F20" s="15">
        <v>9507</v>
      </c>
      <c r="G20" s="15">
        <v>10483</v>
      </c>
      <c r="H20" s="15">
        <f t="shared" si="1"/>
        <v>19990</v>
      </c>
    </row>
    <row r="21" spans="1:8" x14ac:dyDescent="0.2">
      <c r="A21" s="13" t="s">
        <v>72</v>
      </c>
      <c r="B21" s="14" t="s">
        <v>73</v>
      </c>
      <c r="C21" s="15">
        <v>19306</v>
      </c>
      <c r="D21" s="15">
        <v>21906</v>
      </c>
      <c r="E21" s="15">
        <f t="shared" si="0"/>
        <v>41212</v>
      </c>
      <c r="F21" s="15">
        <v>18995</v>
      </c>
      <c r="G21" s="15">
        <v>21645</v>
      </c>
      <c r="H21" s="15">
        <f t="shared" si="1"/>
        <v>40640</v>
      </c>
    </row>
    <row r="22" spans="1:8" x14ac:dyDescent="0.2">
      <c r="A22" s="13" t="s">
        <v>74</v>
      </c>
      <c r="B22" s="14" t="s">
        <v>75</v>
      </c>
      <c r="C22" s="15">
        <v>3535</v>
      </c>
      <c r="D22" s="15">
        <v>4220</v>
      </c>
      <c r="E22" s="15">
        <f t="shared" si="0"/>
        <v>7755</v>
      </c>
      <c r="F22" s="15">
        <v>3494</v>
      </c>
      <c r="G22" s="15">
        <v>4171</v>
      </c>
      <c r="H22" s="15">
        <f t="shared" si="1"/>
        <v>7665</v>
      </c>
    </row>
    <row r="23" spans="1:8" x14ac:dyDescent="0.2">
      <c r="A23" s="13" t="s">
        <v>76</v>
      </c>
      <c r="B23" s="14" t="s">
        <v>11</v>
      </c>
      <c r="C23" s="15">
        <v>183230</v>
      </c>
      <c r="D23" s="15">
        <v>200107</v>
      </c>
      <c r="E23" s="15">
        <f t="shared" si="0"/>
        <v>383337</v>
      </c>
      <c r="F23" s="15">
        <v>180759</v>
      </c>
      <c r="G23" s="15">
        <v>197607</v>
      </c>
      <c r="H23" s="15">
        <f t="shared" si="1"/>
        <v>378366</v>
      </c>
    </row>
    <row r="24" spans="1:8" x14ac:dyDescent="0.2">
      <c r="A24" s="13" t="s">
        <v>77</v>
      </c>
      <c r="B24" s="14" t="s">
        <v>2</v>
      </c>
      <c r="C24" s="15">
        <v>33124</v>
      </c>
      <c r="D24" s="15">
        <v>38302</v>
      </c>
      <c r="E24" s="15">
        <f t="shared" si="0"/>
        <v>71426</v>
      </c>
      <c r="F24" s="15">
        <v>32656</v>
      </c>
      <c r="G24" s="15">
        <v>37866</v>
      </c>
      <c r="H24" s="15">
        <f t="shared" si="1"/>
        <v>70522</v>
      </c>
    </row>
    <row r="25" spans="1:8" x14ac:dyDescent="0.2">
      <c r="A25" s="13" t="s">
        <v>78</v>
      </c>
      <c r="B25" s="14" t="s">
        <v>79</v>
      </c>
      <c r="C25" s="15">
        <v>9066</v>
      </c>
      <c r="D25" s="15">
        <v>10596</v>
      </c>
      <c r="E25" s="15">
        <f t="shared" si="0"/>
        <v>19662</v>
      </c>
      <c r="F25" s="15">
        <v>8961</v>
      </c>
      <c r="G25" s="15">
        <v>10516</v>
      </c>
      <c r="H25" s="15">
        <f t="shared" si="1"/>
        <v>19477</v>
      </c>
    </row>
    <row r="26" spans="1:8" x14ac:dyDescent="0.2">
      <c r="A26" s="13" t="s">
        <v>80</v>
      </c>
      <c r="B26" s="14" t="s">
        <v>81</v>
      </c>
      <c r="C26" s="15">
        <v>8142</v>
      </c>
      <c r="D26" s="15">
        <v>8990</v>
      </c>
      <c r="E26" s="15">
        <f t="shared" si="0"/>
        <v>17132</v>
      </c>
      <c r="F26" s="15">
        <v>8035</v>
      </c>
      <c r="G26" s="15">
        <v>8884</v>
      </c>
      <c r="H26" s="15">
        <f t="shared" si="1"/>
        <v>16919</v>
      </c>
    </row>
    <row r="27" spans="1:8" x14ac:dyDescent="0.2">
      <c r="A27" s="13" t="s">
        <v>82</v>
      </c>
      <c r="B27" s="14" t="s">
        <v>83</v>
      </c>
      <c r="C27" s="15">
        <v>2589</v>
      </c>
      <c r="D27" s="15">
        <v>2868</v>
      </c>
      <c r="E27" s="15">
        <f t="shared" si="0"/>
        <v>5457</v>
      </c>
      <c r="F27" s="15">
        <v>2566</v>
      </c>
      <c r="G27" s="15">
        <v>2855</v>
      </c>
      <c r="H27" s="15">
        <f t="shared" si="1"/>
        <v>5421</v>
      </c>
    </row>
    <row r="28" spans="1:8" x14ac:dyDescent="0.2">
      <c r="A28" s="13" t="s">
        <v>84</v>
      </c>
      <c r="B28" s="14" t="s">
        <v>85</v>
      </c>
      <c r="C28" s="15">
        <v>16979</v>
      </c>
      <c r="D28" s="15">
        <v>18410</v>
      </c>
      <c r="E28" s="15">
        <f t="shared" si="0"/>
        <v>35389</v>
      </c>
      <c r="F28" s="15">
        <v>16765</v>
      </c>
      <c r="G28" s="15">
        <v>18213</v>
      </c>
      <c r="H28" s="15">
        <f t="shared" si="1"/>
        <v>34978</v>
      </c>
    </row>
    <row r="29" spans="1:8" x14ac:dyDescent="0.2">
      <c r="A29" s="13" t="s">
        <v>86</v>
      </c>
      <c r="B29" s="14" t="s">
        <v>87</v>
      </c>
      <c r="C29" s="15">
        <v>11096</v>
      </c>
      <c r="D29" s="15">
        <v>12552</v>
      </c>
      <c r="E29" s="15">
        <f t="shared" si="0"/>
        <v>23648</v>
      </c>
      <c r="F29" s="15">
        <v>10939</v>
      </c>
      <c r="G29" s="15">
        <v>12420</v>
      </c>
      <c r="H29" s="15">
        <f t="shared" si="1"/>
        <v>23359</v>
      </c>
    </row>
    <row r="30" spans="1:8" x14ac:dyDescent="0.2">
      <c r="A30" s="13" t="s">
        <v>88</v>
      </c>
      <c r="B30" s="14" t="s">
        <v>5</v>
      </c>
      <c r="C30" s="15">
        <v>104082</v>
      </c>
      <c r="D30" s="15">
        <v>114181</v>
      </c>
      <c r="E30" s="15">
        <f t="shared" si="0"/>
        <v>218263</v>
      </c>
      <c r="F30" s="15">
        <v>102813</v>
      </c>
      <c r="G30" s="15">
        <v>112941</v>
      </c>
      <c r="H30" s="15">
        <f t="shared" si="1"/>
        <v>215754</v>
      </c>
    </row>
    <row r="31" spans="1:8" x14ac:dyDescent="0.2">
      <c r="A31" s="13" t="s">
        <v>89</v>
      </c>
      <c r="B31" s="14" t="s">
        <v>90</v>
      </c>
      <c r="C31" s="15">
        <v>11871</v>
      </c>
      <c r="D31" s="15">
        <v>13677</v>
      </c>
      <c r="E31" s="15">
        <f t="shared" si="0"/>
        <v>25548</v>
      </c>
      <c r="F31" s="15">
        <v>11777</v>
      </c>
      <c r="G31" s="15">
        <v>13581</v>
      </c>
      <c r="H31" s="15">
        <f t="shared" si="1"/>
        <v>25358</v>
      </c>
    </row>
    <row r="32" spans="1:8" x14ac:dyDescent="0.2">
      <c r="A32" s="13" t="s">
        <v>91</v>
      </c>
      <c r="B32" s="14" t="s">
        <v>92</v>
      </c>
      <c r="C32" s="15">
        <v>5262</v>
      </c>
      <c r="D32" s="15">
        <v>5716</v>
      </c>
      <c r="E32" s="15">
        <f t="shared" si="0"/>
        <v>10978</v>
      </c>
      <c r="F32" s="15">
        <v>5213</v>
      </c>
      <c r="G32" s="15">
        <v>5661</v>
      </c>
      <c r="H32" s="15">
        <f t="shared" si="1"/>
        <v>10874</v>
      </c>
    </row>
    <row r="33" spans="1:8" x14ac:dyDescent="0.2">
      <c r="A33" s="13" t="s">
        <v>93</v>
      </c>
      <c r="B33" s="14" t="s">
        <v>94</v>
      </c>
      <c r="C33" s="15">
        <v>16686</v>
      </c>
      <c r="D33" s="15">
        <v>17785</v>
      </c>
      <c r="E33" s="15">
        <f t="shared" si="0"/>
        <v>34471</v>
      </c>
      <c r="F33" s="15">
        <v>16471</v>
      </c>
      <c r="G33" s="15">
        <v>17621</v>
      </c>
      <c r="H33" s="15">
        <f t="shared" si="1"/>
        <v>34092</v>
      </c>
    </row>
    <row r="34" spans="1:8" x14ac:dyDescent="0.2">
      <c r="A34" s="13" t="s">
        <v>95</v>
      </c>
      <c r="B34" s="14" t="s">
        <v>25</v>
      </c>
      <c r="C34" s="15">
        <v>36997</v>
      </c>
      <c r="D34" s="15">
        <v>40458</v>
      </c>
      <c r="E34" s="15">
        <f t="shared" si="0"/>
        <v>77455</v>
      </c>
      <c r="F34" s="15">
        <v>36490</v>
      </c>
      <c r="G34" s="15">
        <v>39972</v>
      </c>
      <c r="H34" s="15">
        <f t="shared" si="1"/>
        <v>76462</v>
      </c>
    </row>
    <row r="35" spans="1:8" x14ac:dyDescent="0.2">
      <c r="A35" s="13" t="s">
        <v>96</v>
      </c>
      <c r="B35" s="14" t="s">
        <v>6</v>
      </c>
      <c r="C35" s="15">
        <v>189556</v>
      </c>
      <c r="D35" s="15">
        <v>207638</v>
      </c>
      <c r="E35" s="15">
        <f t="shared" si="0"/>
        <v>397194</v>
      </c>
      <c r="F35" s="15">
        <v>187203</v>
      </c>
      <c r="G35" s="15">
        <v>205266</v>
      </c>
      <c r="H35" s="15">
        <f t="shared" si="1"/>
        <v>392469</v>
      </c>
    </row>
    <row r="36" spans="1:8" x14ac:dyDescent="0.2">
      <c r="A36" s="13" t="s">
        <v>98</v>
      </c>
      <c r="B36" s="14" t="s">
        <v>22</v>
      </c>
      <c r="C36" s="15">
        <v>107076</v>
      </c>
      <c r="D36" s="15">
        <v>119808</v>
      </c>
      <c r="E36" s="15">
        <f t="shared" si="0"/>
        <v>226884</v>
      </c>
      <c r="F36" s="15">
        <v>105588</v>
      </c>
      <c r="G36" s="15">
        <v>118395</v>
      </c>
      <c r="H36" s="15">
        <f t="shared" si="1"/>
        <v>223983</v>
      </c>
    </row>
    <row r="37" spans="1:8" x14ac:dyDescent="0.2">
      <c r="A37" s="13" t="s">
        <v>99</v>
      </c>
      <c r="B37" s="14" t="s">
        <v>100</v>
      </c>
      <c r="C37" s="15">
        <v>9380</v>
      </c>
      <c r="D37" s="15">
        <v>10376</v>
      </c>
      <c r="E37" s="15">
        <f t="shared" si="0"/>
        <v>19756</v>
      </c>
      <c r="F37" s="15">
        <v>9287</v>
      </c>
      <c r="G37" s="15">
        <v>10281</v>
      </c>
      <c r="H37" s="15">
        <f t="shared" si="1"/>
        <v>19568</v>
      </c>
    </row>
    <row r="38" spans="1:8" x14ac:dyDescent="0.2">
      <c r="A38" s="13" t="s">
        <v>101</v>
      </c>
      <c r="B38" s="14" t="s">
        <v>102</v>
      </c>
      <c r="C38" s="15">
        <v>3558</v>
      </c>
      <c r="D38" s="15">
        <v>3985</v>
      </c>
      <c r="E38" s="15">
        <f t="shared" si="0"/>
        <v>7543</v>
      </c>
      <c r="F38" s="15">
        <v>3530</v>
      </c>
      <c r="G38" s="15">
        <v>3958</v>
      </c>
      <c r="H38" s="15">
        <f t="shared" si="1"/>
        <v>7488</v>
      </c>
    </row>
    <row r="39" spans="1:8" x14ac:dyDescent="0.2">
      <c r="A39" s="13" t="s">
        <v>103</v>
      </c>
      <c r="B39" s="14" t="s">
        <v>104</v>
      </c>
      <c r="C39" s="15">
        <v>9374</v>
      </c>
      <c r="D39" s="15">
        <v>10794</v>
      </c>
      <c r="E39" s="15">
        <f t="shared" si="0"/>
        <v>20168</v>
      </c>
      <c r="F39" s="15">
        <v>9248</v>
      </c>
      <c r="G39" s="15">
        <v>10655</v>
      </c>
      <c r="H39" s="15">
        <f t="shared" si="1"/>
        <v>19903</v>
      </c>
    </row>
    <row r="40" spans="1:8" x14ac:dyDescent="0.2">
      <c r="A40" s="13" t="s">
        <v>105</v>
      </c>
      <c r="B40" s="14" t="s">
        <v>106</v>
      </c>
      <c r="C40" s="15">
        <v>60337</v>
      </c>
      <c r="D40" s="15">
        <v>65322</v>
      </c>
      <c r="E40" s="15">
        <f t="shared" si="0"/>
        <v>125659</v>
      </c>
      <c r="F40" s="15">
        <v>59399</v>
      </c>
      <c r="G40" s="15">
        <v>64453</v>
      </c>
      <c r="H40" s="15">
        <f t="shared" si="1"/>
        <v>123852</v>
      </c>
    </row>
    <row r="41" spans="1:8" x14ac:dyDescent="0.2">
      <c r="A41" s="13" t="s">
        <v>107</v>
      </c>
      <c r="B41" s="14" t="s">
        <v>108</v>
      </c>
      <c r="C41" s="15">
        <v>8755</v>
      </c>
      <c r="D41" s="15">
        <v>9741</v>
      </c>
      <c r="E41" s="15">
        <f t="shared" si="0"/>
        <v>18496</v>
      </c>
      <c r="F41" s="15">
        <v>8621</v>
      </c>
      <c r="G41" s="15">
        <v>9633</v>
      </c>
      <c r="H41" s="15">
        <f t="shared" si="1"/>
        <v>18254</v>
      </c>
    </row>
    <row r="42" spans="1:8" x14ac:dyDescent="0.2">
      <c r="A42" s="13" t="s">
        <v>109</v>
      </c>
      <c r="B42" s="14" t="s">
        <v>17</v>
      </c>
      <c r="C42" s="15">
        <v>205518</v>
      </c>
      <c r="D42" s="15">
        <v>227378</v>
      </c>
      <c r="E42" s="15">
        <f t="shared" si="0"/>
        <v>432896</v>
      </c>
      <c r="F42" s="15">
        <v>202457</v>
      </c>
      <c r="G42" s="15">
        <v>224498</v>
      </c>
      <c r="H42" s="15">
        <f t="shared" si="1"/>
        <v>426955</v>
      </c>
    </row>
    <row r="43" spans="1:8" x14ac:dyDescent="0.2">
      <c r="A43" s="13" t="s">
        <v>111</v>
      </c>
      <c r="B43" s="14" t="s">
        <v>112</v>
      </c>
      <c r="C43" s="15">
        <v>10567</v>
      </c>
      <c r="D43" s="15">
        <v>11771</v>
      </c>
      <c r="E43" s="15">
        <f t="shared" si="0"/>
        <v>22338</v>
      </c>
      <c r="F43" s="15">
        <v>10426</v>
      </c>
      <c r="G43" s="15">
        <v>11658</v>
      </c>
      <c r="H43" s="15">
        <f t="shared" si="1"/>
        <v>22084</v>
      </c>
    </row>
    <row r="44" spans="1:8" x14ac:dyDescent="0.2">
      <c r="A44" s="13" t="s">
        <v>45</v>
      </c>
      <c r="B44" s="14" t="s">
        <v>9</v>
      </c>
      <c r="C44" s="15">
        <v>583696</v>
      </c>
      <c r="D44" s="15">
        <v>633022</v>
      </c>
      <c r="E44" s="15">
        <f t="shared" si="0"/>
        <v>1216718</v>
      </c>
      <c r="F44" s="15">
        <v>576176</v>
      </c>
      <c r="G44" s="15">
        <v>626083</v>
      </c>
      <c r="H44" s="15">
        <f t="shared" si="1"/>
        <v>1202259</v>
      </c>
    </row>
    <row r="45" spans="1:8" x14ac:dyDescent="0.2">
      <c r="A45" s="13" t="s">
        <v>113</v>
      </c>
      <c r="B45" s="14" t="s">
        <v>114</v>
      </c>
      <c r="C45" s="15">
        <v>3006</v>
      </c>
      <c r="D45" s="15">
        <v>3407</v>
      </c>
      <c r="E45" s="15">
        <f t="shared" si="0"/>
        <v>6413</v>
      </c>
      <c r="F45" s="15">
        <v>2983</v>
      </c>
      <c r="G45" s="15">
        <v>3384</v>
      </c>
      <c r="H45" s="15">
        <f t="shared" si="1"/>
        <v>6367</v>
      </c>
    </row>
    <row r="46" spans="1:8" ht="12.75" customHeight="1" x14ac:dyDescent="0.2">
      <c r="A46" s="13" t="s">
        <v>115</v>
      </c>
      <c r="B46" s="14" t="s">
        <v>116</v>
      </c>
      <c r="C46" s="15">
        <v>43229</v>
      </c>
      <c r="D46" s="15">
        <v>44021</v>
      </c>
      <c r="E46" s="15">
        <f t="shared" si="0"/>
        <v>87250</v>
      </c>
      <c r="F46" s="15">
        <v>42584</v>
      </c>
      <c r="G46" s="15">
        <v>43507</v>
      </c>
      <c r="H46" s="15">
        <f t="shared" si="1"/>
        <v>86091</v>
      </c>
    </row>
    <row r="47" spans="1:8" ht="12.75" customHeight="1" x14ac:dyDescent="0.2">
      <c r="A47" s="13" t="s">
        <v>117</v>
      </c>
      <c r="B47" s="14" t="s">
        <v>118</v>
      </c>
      <c r="C47" s="15">
        <v>13960</v>
      </c>
      <c r="D47" s="15">
        <v>14883</v>
      </c>
      <c r="E47" s="15">
        <f t="shared" si="0"/>
        <v>28843</v>
      </c>
      <c r="F47" s="15">
        <v>13829</v>
      </c>
      <c r="G47" s="15">
        <v>14737</v>
      </c>
      <c r="H47" s="15">
        <f t="shared" si="1"/>
        <v>28566</v>
      </c>
    </row>
    <row r="48" spans="1:8" x14ac:dyDescent="0.2">
      <c r="A48" s="13" t="s">
        <v>119</v>
      </c>
      <c r="B48" s="14" t="s">
        <v>13</v>
      </c>
      <c r="C48" s="15">
        <v>84399</v>
      </c>
      <c r="D48" s="15">
        <v>93633</v>
      </c>
      <c r="E48" s="15">
        <f t="shared" si="0"/>
        <v>178032</v>
      </c>
      <c r="F48" s="15">
        <v>83001</v>
      </c>
      <c r="G48" s="15">
        <v>92139</v>
      </c>
      <c r="H48" s="15">
        <f t="shared" si="1"/>
        <v>175140</v>
      </c>
    </row>
    <row r="49" spans="1:8" x14ac:dyDescent="0.2">
      <c r="A49" s="13" t="s">
        <v>120</v>
      </c>
      <c r="B49" s="14" t="s">
        <v>121</v>
      </c>
      <c r="C49" s="15">
        <v>3667</v>
      </c>
      <c r="D49" s="15">
        <v>4088</v>
      </c>
      <c r="E49" s="15">
        <f t="shared" si="0"/>
        <v>7755</v>
      </c>
      <c r="F49" s="15">
        <v>3636</v>
      </c>
      <c r="G49" s="15">
        <v>4059</v>
      </c>
      <c r="H49" s="15">
        <f t="shared" si="1"/>
        <v>7695</v>
      </c>
    </row>
    <row r="50" spans="1:8" x14ac:dyDescent="0.2">
      <c r="A50" s="13" t="s">
        <v>122</v>
      </c>
      <c r="B50" s="14" t="s">
        <v>10</v>
      </c>
      <c r="C50" s="15">
        <v>157239</v>
      </c>
      <c r="D50" s="15">
        <v>173226</v>
      </c>
      <c r="E50" s="15">
        <f t="shared" si="0"/>
        <v>330465</v>
      </c>
      <c r="F50" s="15">
        <v>155342</v>
      </c>
      <c r="G50" s="15">
        <v>171338</v>
      </c>
      <c r="H50" s="15">
        <f t="shared" si="1"/>
        <v>326680</v>
      </c>
    </row>
    <row r="51" spans="1:8" x14ac:dyDescent="0.2">
      <c r="A51" s="13" t="s">
        <v>123</v>
      </c>
      <c r="B51" s="14" t="s">
        <v>42</v>
      </c>
      <c r="C51" s="15">
        <v>11822</v>
      </c>
      <c r="D51" s="15">
        <v>13690</v>
      </c>
      <c r="E51" s="15">
        <f t="shared" si="0"/>
        <v>25512</v>
      </c>
      <c r="F51" s="15">
        <v>11684</v>
      </c>
      <c r="G51" s="15">
        <v>13569</v>
      </c>
      <c r="H51" s="15">
        <f t="shared" si="1"/>
        <v>25253</v>
      </c>
    </row>
    <row r="52" spans="1:8" x14ac:dyDescent="0.2">
      <c r="A52" s="13" t="s">
        <v>124</v>
      </c>
      <c r="B52" s="14" t="s">
        <v>125</v>
      </c>
      <c r="C52" s="15">
        <v>2500</v>
      </c>
      <c r="D52" s="15">
        <v>2445</v>
      </c>
      <c r="E52" s="15">
        <f t="shared" si="0"/>
        <v>4945</v>
      </c>
      <c r="F52" s="15">
        <v>2461</v>
      </c>
      <c r="G52" s="15">
        <v>2420</v>
      </c>
      <c r="H52" s="15">
        <f t="shared" si="1"/>
        <v>4881</v>
      </c>
    </row>
    <row r="53" spans="1:8" x14ac:dyDescent="0.2">
      <c r="A53" s="13" t="s">
        <v>126</v>
      </c>
      <c r="B53" s="14" t="s">
        <v>8</v>
      </c>
      <c r="C53" s="15">
        <v>47732</v>
      </c>
      <c r="D53" s="15">
        <v>55627</v>
      </c>
      <c r="E53" s="15">
        <f t="shared" si="0"/>
        <v>103359</v>
      </c>
      <c r="F53" s="15">
        <v>47241</v>
      </c>
      <c r="G53" s="15">
        <v>55195</v>
      </c>
      <c r="H53" s="15">
        <f t="shared" si="1"/>
        <v>102436</v>
      </c>
    </row>
    <row r="54" spans="1:8" x14ac:dyDescent="0.2">
      <c r="A54" s="13" t="s">
        <v>127</v>
      </c>
      <c r="B54" s="14" t="s">
        <v>263</v>
      </c>
      <c r="C54" s="15">
        <v>7880</v>
      </c>
      <c r="D54" s="15">
        <v>9165</v>
      </c>
      <c r="E54" s="15">
        <f t="shared" si="0"/>
        <v>17045</v>
      </c>
      <c r="F54" s="15">
        <v>7771</v>
      </c>
      <c r="G54" s="15">
        <v>9061</v>
      </c>
      <c r="H54" s="15">
        <f t="shared" si="1"/>
        <v>16832</v>
      </c>
    </row>
    <row r="55" spans="1:8" x14ac:dyDescent="0.2">
      <c r="A55" s="13" t="s">
        <v>128</v>
      </c>
      <c r="B55" s="14" t="s">
        <v>129</v>
      </c>
      <c r="C55" s="15">
        <v>8857</v>
      </c>
      <c r="D55" s="15">
        <v>10133</v>
      </c>
      <c r="E55" s="15">
        <f t="shared" si="0"/>
        <v>18990</v>
      </c>
      <c r="F55" s="15">
        <v>8758</v>
      </c>
      <c r="G55" s="15">
        <v>10045</v>
      </c>
      <c r="H55" s="15">
        <f t="shared" si="1"/>
        <v>18803</v>
      </c>
    </row>
    <row r="56" spans="1:8" x14ac:dyDescent="0.2">
      <c r="A56" s="13" t="s">
        <v>132</v>
      </c>
      <c r="B56" s="14" t="s">
        <v>0</v>
      </c>
      <c r="C56" s="15">
        <v>29810</v>
      </c>
      <c r="D56" s="15">
        <v>32475</v>
      </c>
      <c r="E56" s="15">
        <f t="shared" si="0"/>
        <v>62285</v>
      </c>
      <c r="F56" s="15">
        <v>29505</v>
      </c>
      <c r="G56" s="15">
        <v>32232</v>
      </c>
      <c r="H56" s="15">
        <f t="shared" si="1"/>
        <v>61737</v>
      </c>
    </row>
    <row r="57" spans="1:8" x14ac:dyDescent="0.2">
      <c r="A57" s="13" t="s">
        <v>133</v>
      </c>
      <c r="B57" s="14" t="s">
        <v>134</v>
      </c>
      <c r="C57" s="15">
        <v>6898</v>
      </c>
      <c r="D57" s="15">
        <v>7512</v>
      </c>
      <c r="E57" s="15">
        <f t="shared" si="0"/>
        <v>14410</v>
      </c>
      <c r="F57" s="15">
        <v>6822</v>
      </c>
      <c r="G57" s="15">
        <v>7440</v>
      </c>
      <c r="H57" s="15">
        <f t="shared" si="1"/>
        <v>14262</v>
      </c>
    </row>
    <row r="58" spans="1:8" x14ac:dyDescent="0.2">
      <c r="A58" s="13" t="s">
        <v>135</v>
      </c>
      <c r="B58" s="14" t="s">
        <v>136</v>
      </c>
      <c r="C58" s="15">
        <v>22732</v>
      </c>
      <c r="D58" s="15">
        <v>26431</v>
      </c>
      <c r="E58" s="15">
        <f t="shared" si="0"/>
        <v>49163</v>
      </c>
      <c r="F58" s="15">
        <v>22521</v>
      </c>
      <c r="G58" s="15">
        <v>26269</v>
      </c>
      <c r="H58" s="15">
        <f t="shared" si="1"/>
        <v>48790</v>
      </c>
    </row>
    <row r="59" spans="1:8" x14ac:dyDescent="0.2">
      <c r="A59" s="13" t="s">
        <v>137</v>
      </c>
      <c r="B59" s="14" t="s">
        <v>138</v>
      </c>
      <c r="C59" s="15">
        <v>21655</v>
      </c>
      <c r="D59" s="15">
        <v>23777</v>
      </c>
      <c r="E59" s="15">
        <f t="shared" si="0"/>
        <v>45432</v>
      </c>
      <c r="F59" s="15">
        <v>21420</v>
      </c>
      <c r="G59" s="15">
        <v>23548</v>
      </c>
      <c r="H59" s="15">
        <f t="shared" si="1"/>
        <v>44968</v>
      </c>
    </row>
    <row r="60" spans="1:8" x14ac:dyDescent="0.2">
      <c r="A60" s="13" t="s">
        <v>139</v>
      </c>
      <c r="B60" s="14" t="s">
        <v>140</v>
      </c>
      <c r="C60" s="15">
        <v>4473</v>
      </c>
      <c r="D60" s="15">
        <v>5131</v>
      </c>
      <c r="E60" s="15">
        <f t="shared" si="0"/>
        <v>9604</v>
      </c>
      <c r="F60" s="15">
        <v>4414</v>
      </c>
      <c r="G60" s="15">
        <v>5084</v>
      </c>
      <c r="H60" s="15">
        <f t="shared" si="1"/>
        <v>9498</v>
      </c>
    </row>
    <row r="61" spans="1:8" x14ac:dyDescent="0.2">
      <c r="A61" s="13" t="s">
        <v>141</v>
      </c>
      <c r="B61" s="14" t="s">
        <v>142</v>
      </c>
      <c r="C61" s="15">
        <v>7814</v>
      </c>
      <c r="D61" s="15">
        <v>8812</v>
      </c>
      <c r="E61" s="15">
        <f t="shared" si="0"/>
        <v>16626</v>
      </c>
      <c r="F61" s="15">
        <v>7634</v>
      </c>
      <c r="G61" s="15">
        <v>8634</v>
      </c>
      <c r="H61" s="15">
        <f t="shared" si="1"/>
        <v>16268</v>
      </c>
    </row>
    <row r="62" spans="1:8" x14ac:dyDescent="0.2">
      <c r="A62" s="13" t="s">
        <v>143</v>
      </c>
      <c r="B62" s="14" t="s">
        <v>37</v>
      </c>
      <c r="C62" s="15">
        <v>48234</v>
      </c>
      <c r="D62" s="15">
        <v>51499</v>
      </c>
      <c r="E62" s="15">
        <f t="shared" si="0"/>
        <v>99733</v>
      </c>
      <c r="F62" s="15">
        <v>47554</v>
      </c>
      <c r="G62" s="15">
        <v>50827</v>
      </c>
      <c r="H62" s="15">
        <f t="shared" si="1"/>
        <v>98381</v>
      </c>
    </row>
    <row r="63" spans="1:8" x14ac:dyDescent="0.2">
      <c r="A63" s="13" t="s">
        <v>144</v>
      </c>
      <c r="B63" s="14" t="s">
        <v>145</v>
      </c>
      <c r="C63" s="15">
        <v>8826</v>
      </c>
      <c r="D63" s="15">
        <v>9718</v>
      </c>
      <c r="E63" s="15">
        <f t="shared" si="0"/>
        <v>18544</v>
      </c>
      <c r="F63" s="15">
        <v>8720</v>
      </c>
      <c r="G63" s="15">
        <v>9638</v>
      </c>
      <c r="H63" s="15">
        <f t="shared" si="1"/>
        <v>18358</v>
      </c>
    </row>
    <row r="64" spans="1:8" x14ac:dyDescent="0.2">
      <c r="A64" s="13" t="s">
        <v>146</v>
      </c>
      <c r="B64" s="14" t="s">
        <v>147</v>
      </c>
      <c r="C64" s="15">
        <v>22391</v>
      </c>
      <c r="D64" s="15">
        <v>24385</v>
      </c>
      <c r="E64" s="15">
        <f t="shared" si="0"/>
        <v>46776</v>
      </c>
      <c r="F64" s="15">
        <v>22092</v>
      </c>
      <c r="G64" s="15">
        <v>24081</v>
      </c>
      <c r="H64" s="15">
        <f t="shared" si="1"/>
        <v>46173</v>
      </c>
    </row>
    <row r="65" spans="1:8" x14ac:dyDescent="0.2">
      <c r="A65" s="13" t="s">
        <v>148</v>
      </c>
      <c r="B65" s="14" t="s">
        <v>19</v>
      </c>
      <c r="C65" s="15">
        <v>80999</v>
      </c>
      <c r="D65" s="15">
        <v>93993</v>
      </c>
      <c r="E65" s="15">
        <f t="shared" si="0"/>
        <v>174992</v>
      </c>
      <c r="F65" s="15">
        <v>79968</v>
      </c>
      <c r="G65" s="15">
        <v>92836</v>
      </c>
      <c r="H65" s="15">
        <f t="shared" si="1"/>
        <v>172804</v>
      </c>
    </row>
    <row r="66" spans="1:8" x14ac:dyDescent="0.2">
      <c r="A66" s="13" t="s">
        <v>149</v>
      </c>
      <c r="B66" s="14" t="s">
        <v>150</v>
      </c>
      <c r="C66" s="15">
        <v>4208</v>
      </c>
      <c r="D66" s="15">
        <v>4840</v>
      </c>
      <c r="E66" s="15">
        <f t="shared" si="0"/>
        <v>9048</v>
      </c>
      <c r="F66" s="15">
        <v>4166</v>
      </c>
      <c r="G66" s="15">
        <v>4802</v>
      </c>
      <c r="H66" s="15">
        <f t="shared" si="1"/>
        <v>8968</v>
      </c>
    </row>
    <row r="67" spans="1:8" x14ac:dyDescent="0.2">
      <c r="A67" s="13" t="s">
        <v>151</v>
      </c>
      <c r="B67" s="14" t="s">
        <v>152</v>
      </c>
      <c r="C67" s="15">
        <v>9614</v>
      </c>
      <c r="D67" s="15">
        <v>11231</v>
      </c>
      <c r="E67" s="15">
        <f t="shared" si="0"/>
        <v>20845</v>
      </c>
      <c r="F67" s="15">
        <v>9533</v>
      </c>
      <c r="G67" s="15">
        <v>11155</v>
      </c>
      <c r="H67" s="15">
        <f t="shared" si="1"/>
        <v>20688</v>
      </c>
    </row>
    <row r="68" spans="1:8" x14ac:dyDescent="0.2">
      <c r="A68" s="13" t="s">
        <v>153</v>
      </c>
      <c r="B68" s="14" t="s">
        <v>15</v>
      </c>
      <c r="C68" s="15">
        <v>321380</v>
      </c>
      <c r="D68" s="15">
        <v>346926</v>
      </c>
      <c r="E68" s="15">
        <f t="shared" si="0"/>
        <v>668306</v>
      </c>
      <c r="F68" s="15">
        <v>316882</v>
      </c>
      <c r="G68" s="15">
        <v>342681</v>
      </c>
      <c r="H68" s="15">
        <f t="shared" si="1"/>
        <v>659563</v>
      </c>
    </row>
    <row r="69" spans="1:8" x14ac:dyDescent="0.2">
      <c r="A69" s="13" t="s">
        <v>154</v>
      </c>
      <c r="B69" s="14" t="s">
        <v>155</v>
      </c>
      <c r="C69" s="15">
        <v>11401</v>
      </c>
      <c r="D69" s="15">
        <v>12909</v>
      </c>
      <c r="E69" s="15">
        <f t="shared" si="0"/>
        <v>24310</v>
      </c>
      <c r="F69" s="15">
        <v>11180</v>
      </c>
      <c r="G69" s="15">
        <v>12703</v>
      </c>
      <c r="H69" s="15">
        <f t="shared" si="1"/>
        <v>23883</v>
      </c>
    </row>
    <row r="70" spans="1:8" x14ac:dyDescent="0.2">
      <c r="A70" s="13" t="s">
        <v>110</v>
      </c>
      <c r="B70" s="14" t="s">
        <v>14</v>
      </c>
      <c r="C70" s="15">
        <v>407013</v>
      </c>
      <c r="D70" s="15">
        <v>443755</v>
      </c>
      <c r="E70" s="15">
        <f t="shared" si="0"/>
        <v>850768</v>
      </c>
      <c r="F70" s="15">
        <v>401400</v>
      </c>
      <c r="G70" s="15">
        <v>438162</v>
      </c>
      <c r="H70" s="15">
        <f t="shared" si="1"/>
        <v>839562</v>
      </c>
    </row>
    <row r="71" spans="1:8" x14ac:dyDescent="0.2">
      <c r="A71" s="13" t="s">
        <v>156</v>
      </c>
      <c r="B71" s="14" t="s">
        <v>3</v>
      </c>
      <c r="C71" s="15">
        <v>129755</v>
      </c>
      <c r="D71" s="15">
        <v>141156</v>
      </c>
      <c r="E71" s="15">
        <f t="shared" si="0"/>
        <v>270911</v>
      </c>
      <c r="F71" s="15">
        <v>128159</v>
      </c>
      <c r="G71" s="15">
        <v>139739</v>
      </c>
      <c r="H71" s="15">
        <f t="shared" si="1"/>
        <v>267898</v>
      </c>
    </row>
    <row r="72" spans="1:8" x14ac:dyDescent="0.2">
      <c r="A72" s="13" t="s">
        <v>157</v>
      </c>
      <c r="B72" s="14" t="s">
        <v>158</v>
      </c>
      <c r="C72" s="15">
        <v>3526</v>
      </c>
      <c r="D72" s="15">
        <v>3788</v>
      </c>
      <c r="E72" s="15">
        <f t="shared" si="0"/>
        <v>7314</v>
      </c>
      <c r="F72" s="15">
        <v>3477</v>
      </c>
      <c r="G72" s="15">
        <v>3748</v>
      </c>
      <c r="H72" s="15">
        <f t="shared" si="1"/>
        <v>7225</v>
      </c>
    </row>
    <row r="73" spans="1:8" x14ac:dyDescent="0.2">
      <c r="A73" s="13" t="s">
        <v>159</v>
      </c>
      <c r="B73" s="14" t="s">
        <v>160</v>
      </c>
      <c r="C73" s="15">
        <v>21629</v>
      </c>
      <c r="D73" s="15">
        <v>23546</v>
      </c>
      <c r="E73" s="15">
        <f t="shared" si="0"/>
        <v>45175</v>
      </c>
      <c r="F73" s="15">
        <v>21371</v>
      </c>
      <c r="G73" s="15">
        <v>23269</v>
      </c>
      <c r="H73" s="15">
        <f t="shared" si="1"/>
        <v>44640</v>
      </c>
    </row>
    <row r="74" spans="1:8" x14ac:dyDescent="0.2">
      <c r="A74" s="13" t="s">
        <v>161</v>
      </c>
      <c r="B74" s="14" t="s">
        <v>162</v>
      </c>
      <c r="C74" s="15">
        <v>9296</v>
      </c>
      <c r="D74" s="15">
        <v>10498</v>
      </c>
      <c r="E74" s="15">
        <f t="shared" si="0"/>
        <v>19794</v>
      </c>
      <c r="F74" s="15">
        <v>9200</v>
      </c>
      <c r="G74" s="15">
        <v>10420</v>
      </c>
      <c r="H74" s="15">
        <f t="shared" si="1"/>
        <v>19620</v>
      </c>
    </row>
    <row r="75" spans="1:8" x14ac:dyDescent="0.2">
      <c r="A75" s="13" t="s">
        <v>163</v>
      </c>
      <c r="B75" s="14" t="s">
        <v>41</v>
      </c>
      <c r="C75" s="15">
        <v>11852</v>
      </c>
      <c r="D75" s="15">
        <v>13240</v>
      </c>
      <c r="E75" s="15">
        <f t="shared" si="0"/>
        <v>25092</v>
      </c>
      <c r="F75" s="15">
        <v>11705</v>
      </c>
      <c r="G75" s="15">
        <v>13089</v>
      </c>
      <c r="H75" s="15">
        <f t="shared" si="1"/>
        <v>24794</v>
      </c>
    </row>
    <row r="76" spans="1:8" x14ac:dyDescent="0.2">
      <c r="A76" s="13" t="s">
        <v>164</v>
      </c>
      <c r="B76" s="14" t="s">
        <v>44</v>
      </c>
      <c r="C76" s="15">
        <v>11820</v>
      </c>
      <c r="D76" s="15">
        <v>13313</v>
      </c>
      <c r="E76" s="15">
        <f t="shared" ref="E76:E135" si="2">SUM(C76:D76)</f>
        <v>25133</v>
      </c>
      <c r="F76" s="15">
        <v>11685</v>
      </c>
      <c r="G76" s="15">
        <v>13191</v>
      </c>
      <c r="H76" s="15">
        <f t="shared" ref="H76:H135" si="3">SUM(F76:G76)</f>
        <v>24876</v>
      </c>
    </row>
    <row r="77" spans="1:8" x14ac:dyDescent="0.2">
      <c r="A77" s="13" t="s">
        <v>165</v>
      </c>
      <c r="B77" s="14" t="s">
        <v>166</v>
      </c>
      <c r="C77" s="15">
        <v>1979</v>
      </c>
      <c r="D77" s="15">
        <v>1911</v>
      </c>
      <c r="E77" s="15">
        <f t="shared" si="2"/>
        <v>3890</v>
      </c>
      <c r="F77" s="15">
        <v>1946</v>
      </c>
      <c r="G77" s="15">
        <v>1888</v>
      </c>
      <c r="H77" s="15">
        <f t="shared" si="3"/>
        <v>3834</v>
      </c>
    </row>
    <row r="78" spans="1:8" x14ac:dyDescent="0.2">
      <c r="A78" s="13" t="s">
        <v>167</v>
      </c>
      <c r="B78" s="14" t="s">
        <v>168</v>
      </c>
      <c r="C78" s="15">
        <v>26066</v>
      </c>
      <c r="D78" s="15">
        <v>28972</v>
      </c>
      <c r="E78" s="15">
        <f t="shared" si="2"/>
        <v>55038</v>
      </c>
      <c r="F78" s="15">
        <v>25792</v>
      </c>
      <c r="G78" s="15">
        <v>28739</v>
      </c>
      <c r="H78" s="15">
        <f t="shared" si="3"/>
        <v>54531</v>
      </c>
    </row>
    <row r="79" spans="1:8" x14ac:dyDescent="0.2">
      <c r="A79" s="13" t="s">
        <v>169</v>
      </c>
      <c r="B79" s="14" t="s">
        <v>170</v>
      </c>
      <c r="C79" s="15">
        <v>8617</v>
      </c>
      <c r="D79" s="15">
        <v>10228</v>
      </c>
      <c r="E79" s="15">
        <f t="shared" si="2"/>
        <v>18845</v>
      </c>
      <c r="F79" s="15">
        <v>8498</v>
      </c>
      <c r="G79" s="15">
        <v>10086</v>
      </c>
      <c r="H79" s="15">
        <f t="shared" si="3"/>
        <v>18584</v>
      </c>
    </row>
    <row r="80" spans="1:8" x14ac:dyDescent="0.2">
      <c r="A80" s="13" t="s">
        <v>171</v>
      </c>
      <c r="B80" s="14" t="s">
        <v>172</v>
      </c>
      <c r="C80" s="15">
        <v>1721</v>
      </c>
      <c r="D80" s="15">
        <v>1975</v>
      </c>
      <c r="E80" s="15">
        <f t="shared" si="2"/>
        <v>3696</v>
      </c>
      <c r="F80" s="15">
        <v>1698</v>
      </c>
      <c r="G80" s="15">
        <v>1961</v>
      </c>
      <c r="H80" s="15">
        <f t="shared" si="3"/>
        <v>3659</v>
      </c>
    </row>
    <row r="81" spans="1:8" x14ac:dyDescent="0.2">
      <c r="A81" s="13" t="s">
        <v>173</v>
      </c>
      <c r="B81" s="14" t="s">
        <v>27</v>
      </c>
      <c r="C81" s="15">
        <v>88225</v>
      </c>
      <c r="D81" s="15">
        <v>97196</v>
      </c>
      <c r="E81" s="15">
        <f t="shared" si="2"/>
        <v>185421</v>
      </c>
      <c r="F81" s="15">
        <v>86911</v>
      </c>
      <c r="G81" s="15">
        <v>95950</v>
      </c>
      <c r="H81" s="15">
        <f t="shared" si="3"/>
        <v>182861</v>
      </c>
    </row>
    <row r="82" spans="1:8" x14ac:dyDescent="0.2">
      <c r="A82" s="13" t="s">
        <v>174</v>
      </c>
      <c r="B82" s="14" t="s">
        <v>175</v>
      </c>
      <c r="C82" s="15">
        <v>5567</v>
      </c>
      <c r="D82" s="15">
        <v>5697</v>
      </c>
      <c r="E82" s="15">
        <f t="shared" si="2"/>
        <v>11264</v>
      </c>
      <c r="F82" s="15">
        <v>5517</v>
      </c>
      <c r="G82" s="15">
        <v>5658</v>
      </c>
      <c r="H82" s="15">
        <f t="shared" si="3"/>
        <v>11175</v>
      </c>
    </row>
    <row r="83" spans="1:8" x14ac:dyDescent="0.2">
      <c r="A83" s="13" t="s">
        <v>176</v>
      </c>
      <c r="B83" s="14" t="s">
        <v>177</v>
      </c>
      <c r="C83" s="15">
        <v>4011</v>
      </c>
      <c r="D83" s="15">
        <v>4321</v>
      </c>
      <c r="E83" s="15">
        <f t="shared" si="2"/>
        <v>8332</v>
      </c>
      <c r="F83" s="15">
        <v>3978</v>
      </c>
      <c r="G83" s="15">
        <v>4297</v>
      </c>
      <c r="H83" s="15">
        <f t="shared" si="3"/>
        <v>8275</v>
      </c>
    </row>
    <row r="84" spans="1:8" x14ac:dyDescent="0.2">
      <c r="A84" s="13" t="s">
        <v>178</v>
      </c>
      <c r="B84" s="14" t="s">
        <v>179</v>
      </c>
      <c r="C84" s="15">
        <v>7516</v>
      </c>
      <c r="D84" s="15">
        <v>8374</v>
      </c>
      <c r="E84" s="15">
        <f t="shared" si="2"/>
        <v>15890</v>
      </c>
      <c r="F84" s="15">
        <v>7403</v>
      </c>
      <c r="G84" s="15">
        <v>8282</v>
      </c>
      <c r="H84" s="15">
        <f t="shared" si="3"/>
        <v>15685</v>
      </c>
    </row>
    <row r="85" spans="1:8" x14ac:dyDescent="0.2">
      <c r="A85" s="13" t="s">
        <v>180</v>
      </c>
      <c r="B85" s="14" t="s">
        <v>181</v>
      </c>
      <c r="C85" s="15">
        <v>40046</v>
      </c>
      <c r="D85" s="15">
        <v>47115</v>
      </c>
      <c r="E85" s="15">
        <f t="shared" si="2"/>
        <v>87161</v>
      </c>
      <c r="F85" s="15">
        <v>39546</v>
      </c>
      <c r="G85" s="15">
        <v>46624</v>
      </c>
      <c r="H85" s="15">
        <f t="shared" si="3"/>
        <v>86170</v>
      </c>
    </row>
    <row r="86" spans="1:8" x14ac:dyDescent="0.2">
      <c r="A86" s="13" t="s">
        <v>184</v>
      </c>
      <c r="B86" s="14" t="s">
        <v>185</v>
      </c>
      <c r="C86" s="15">
        <v>9112</v>
      </c>
      <c r="D86" s="15">
        <v>9968</v>
      </c>
      <c r="E86" s="15">
        <f t="shared" si="2"/>
        <v>19080</v>
      </c>
      <c r="F86" s="15">
        <v>8980</v>
      </c>
      <c r="G86" s="15">
        <v>9862</v>
      </c>
      <c r="H86" s="15">
        <f t="shared" si="3"/>
        <v>18842</v>
      </c>
    </row>
    <row r="87" spans="1:8" x14ac:dyDescent="0.2">
      <c r="A87" s="13" t="s">
        <v>186</v>
      </c>
      <c r="B87" s="14" t="s">
        <v>187</v>
      </c>
      <c r="C87" s="15">
        <v>28295</v>
      </c>
      <c r="D87" s="15">
        <v>30758</v>
      </c>
      <c r="E87" s="15">
        <f t="shared" si="2"/>
        <v>59053</v>
      </c>
      <c r="F87" s="15">
        <v>27955</v>
      </c>
      <c r="G87" s="15">
        <v>30407</v>
      </c>
      <c r="H87" s="15">
        <f t="shared" si="3"/>
        <v>58362</v>
      </c>
    </row>
    <row r="88" spans="1:8" x14ac:dyDescent="0.2">
      <c r="A88" s="13" t="s">
        <v>188</v>
      </c>
      <c r="B88" s="14" t="s">
        <v>189</v>
      </c>
      <c r="C88" s="15">
        <v>2195</v>
      </c>
      <c r="D88" s="15">
        <v>2441</v>
      </c>
      <c r="E88" s="15">
        <f t="shared" si="2"/>
        <v>4636</v>
      </c>
      <c r="F88" s="15">
        <v>2161</v>
      </c>
      <c r="G88" s="15">
        <v>2409</v>
      </c>
      <c r="H88" s="15">
        <f t="shared" si="3"/>
        <v>4570</v>
      </c>
    </row>
    <row r="89" spans="1:8" x14ac:dyDescent="0.2">
      <c r="A89" s="13" t="s">
        <v>190</v>
      </c>
      <c r="B89" s="14" t="s">
        <v>40</v>
      </c>
      <c r="C89" s="15">
        <v>3399</v>
      </c>
      <c r="D89" s="15">
        <v>3503</v>
      </c>
      <c r="E89" s="15">
        <f t="shared" si="2"/>
        <v>6902</v>
      </c>
      <c r="F89" s="15">
        <v>3372</v>
      </c>
      <c r="G89" s="15">
        <v>3481</v>
      </c>
      <c r="H89" s="15">
        <f t="shared" si="3"/>
        <v>6853</v>
      </c>
    </row>
    <row r="90" spans="1:8" x14ac:dyDescent="0.2">
      <c r="A90" s="13" t="s">
        <v>191</v>
      </c>
      <c r="B90" s="14" t="s">
        <v>192</v>
      </c>
      <c r="C90" s="15">
        <v>4670</v>
      </c>
      <c r="D90" s="15">
        <v>4991</v>
      </c>
      <c r="E90" s="15">
        <f t="shared" si="2"/>
        <v>9661</v>
      </c>
      <c r="F90" s="15">
        <v>4627</v>
      </c>
      <c r="G90" s="15">
        <v>4958</v>
      </c>
      <c r="H90" s="15">
        <f t="shared" si="3"/>
        <v>9585</v>
      </c>
    </row>
    <row r="91" spans="1:8" x14ac:dyDescent="0.2">
      <c r="A91" s="13" t="s">
        <v>193</v>
      </c>
      <c r="B91" s="14" t="s">
        <v>39</v>
      </c>
      <c r="C91" s="15">
        <v>8865</v>
      </c>
      <c r="D91" s="15">
        <v>9900</v>
      </c>
      <c r="E91" s="15">
        <f t="shared" si="2"/>
        <v>18765</v>
      </c>
      <c r="F91" s="15">
        <v>8773</v>
      </c>
      <c r="G91" s="15">
        <v>9811</v>
      </c>
      <c r="H91" s="15">
        <f t="shared" si="3"/>
        <v>18584</v>
      </c>
    </row>
    <row r="92" spans="1:8" x14ac:dyDescent="0.2">
      <c r="A92" s="13" t="s">
        <v>194</v>
      </c>
      <c r="B92" s="14" t="s">
        <v>195</v>
      </c>
      <c r="C92" s="15">
        <v>146313</v>
      </c>
      <c r="D92" s="15">
        <v>161705</v>
      </c>
      <c r="E92" s="15">
        <f t="shared" si="2"/>
        <v>308018</v>
      </c>
      <c r="F92" s="15">
        <v>144079</v>
      </c>
      <c r="G92" s="15">
        <v>159587</v>
      </c>
      <c r="H92" s="15">
        <f t="shared" si="3"/>
        <v>303666</v>
      </c>
    </row>
    <row r="93" spans="1:8" x14ac:dyDescent="0.2">
      <c r="A93" s="13" t="s">
        <v>196</v>
      </c>
      <c r="B93" s="14" t="s">
        <v>24</v>
      </c>
      <c r="C93" s="15">
        <v>26116</v>
      </c>
      <c r="D93" s="15">
        <v>27758</v>
      </c>
      <c r="E93" s="15">
        <f t="shared" si="2"/>
        <v>53874</v>
      </c>
      <c r="F93" s="15">
        <v>25773</v>
      </c>
      <c r="G93" s="15">
        <v>27435</v>
      </c>
      <c r="H93" s="15">
        <f t="shared" si="3"/>
        <v>53208</v>
      </c>
    </row>
    <row r="94" spans="1:8" x14ac:dyDescent="0.2">
      <c r="A94" s="13" t="s">
        <v>199</v>
      </c>
      <c r="B94" s="14" t="s">
        <v>200</v>
      </c>
      <c r="C94" s="15">
        <v>4699</v>
      </c>
      <c r="D94" s="15">
        <v>4748</v>
      </c>
      <c r="E94" s="15">
        <f t="shared" si="2"/>
        <v>9447</v>
      </c>
      <c r="F94" s="15">
        <v>4633</v>
      </c>
      <c r="G94" s="15">
        <v>4683</v>
      </c>
      <c r="H94" s="15">
        <f t="shared" si="3"/>
        <v>9316</v>
      </c>
    </row>
    <row r="95" spans="1:8" x14ac:dyDescent="0.2">
      <c r="A95" s="13" t="s">
        <v>201</v>
      </c>
      <c r="B95" s="14" t="s">
        <v>202</v>
      </c>
      <c r="C95" s="15">
        <v>12791</v>
      </c>
      <c r="D95" s="15">
        <v>14057</v>
      </c>
      <c r="E95" s="15">
        <f t="shared" si="2"/>
        <v>26848</v>
      </c>
      <c r="F95" s="15">
        <v>12601</v>
      </c>
      <c r="G95" s="15">
        <v>13878</v>
      </c>
      <c r="H95" s="15">
        <f t="shared" si="3"/>
        <v>26479</v>
      </c>
    </row>
    <row r="96" spans="1:8" x14ac:dyDescent="0.2">
      <c r="A96" s="13" t="s">
        <v>203</v>
      </c>
      <c r="B96" s="14" t="s">
        <v>204</v>
      </c>
      <c r="C96" s="15">
        <v>21779</v>
      </c>
      <c r="D96" s="15">
        <v>24903</v>
      </c>
      <c r="E96" s="15">
        <f t="shared" si="2"/>
        <v>46682</v>
      </c>
      <c r="F96" s="15">
        <v>21493</v>
      </c>
      <c r="G96" s="15">
        <v>24673</v>
      </c>
      <c r="H96" s="15">
        <f t="shared" si="3"/>
        <v>46166</v>
      </c>
    </row>
    <row r="97" spans="1:8" x14ac:dyDescent="0.2">
      <c r="A97" s="13" t="s">
        <v>205</v>
      </c>
      <c r="B97" s="14" t="s">
        <v>206</v>
      </c>
      <c r="C97" s="15">
        <v>10869</v>
      </c>
      <c r="D97" s="15">
        <v>11874</v>
      </c>
      <c r="E97" s="15">
        <f t="shared" si="2"/>
        <v>22743</v>
      </c>
      <c r="F97" s="15">
        <v>10768</v>
      </c>
      <c r="G97" s="15">
        <v>11766</v>
      </c>
      <c r="H97" s="15">
        <f t="shared" si="3"/>
        <v>22534</v>
      </c>
    </row>
    <row r="98" spans="1:8" x14ac:dyDescent="0.2">
      <c r="A98" s="13" t="s">
        <v>207</v>
      </c>
      <c r="B98" s="14" t="s">
        <v>36</v>
      </c>
      <c r="C98" s="15">
        <v>29489</v>
      </c>
      <c r="D98" s="15">
        <v>33589</v>
      </c>
      <c r="E98" s="15">
        <f t="shared" si="2"/>
        <v>63078</v>
      </c>
      <c r="F98" s="15">
        <v>29108</v>
      </c>
      <c r="G98" s="15">
        <v>33299</v>
      </c>
      <c r="H98" s="15">
        <f t="shared" si="3"/>
        <v>62407</v>
      </c>
    </row>
    <row r="99" spans="1:8" x14ac:dyDescent="0.2">
      <c r="A99" s="13" t="s">
        <v>208</v>
      </c>
      <c r="B99" s="14" t="s">
        <v>23</v>
      </c>
      <c r="C99" s="15">
        <v>30998</v>
      </c>
      <c r="D99" s="15">
        <v>35508</v>
      </c>
      <c r="E99" s="15">
        <f t="shared" si="2"/>
        <v>66506</v>
      </c>
      <c r="F99" s="15">
        <v>30684</v>
      </c>
      <c r="G99" s="15">
        <v>35194</v>
      </c>
      <c r="H99" s="15">
        <f t="shared" si="3"/>
        <v>65878</v>
      </c>
    </row>
    <row r="100" spans="1:8" x14ac:dyDescent="0.2">
      <c r="A100" s="13" t="s">
        <v>209</v>
      </c>
      <c r="B100" s="14" t="s">
        <v>210</v>
      </c>
      <c r="C100" s="15">
        <v>3805</v>
      </c>
      <c r="D100" s="15">
        <v>4190</v>
      </c>
      <c r="E100" s="15">
        <f t="shared" si="2"/>
        <v>7995</v>
      </c>
      <c r="F100" s="15">
        <v>3769</v>
      </c>
      <c r="G100" s="15">
        <v>4149</v>
      </c>
      <c r="H100" s="15">
        <f t="shared" si="3"/>
        <v>7918</v>
      </c>
    </row>
    <row r="101" spans="1:8" x14ac:dyDescent="0.2">
      <c r="A101" s="13" t="s">
        <v>211</v>
      </c>
      <c r="B101" s="14" t="s">
        <v>38</v>
      </c>
      <c r="C101" s="15">
        <v>26080</v>
      </c>
      <c r="D101" s="15">
        <v>29988</v>
      </c>
      <c r="E101" s="15">
        <f t="shared" si="2"/>
        <v>56068</v>
      </c>
      <c r="F101" s="15">
        <v>25804</v>
      </c>
      <c r="G101" s="15">
        <v>29745</v>
      </c>
      <c r="H101" s="15">
        <f t="shared" si="3"/>
        <v>55549</v>
      </c>
    </row>
    <row r="102" spans="1:8" x14ac:dyDescent="0.2">
      <c r="A102" s="13" t="s">
        <v>212</v>
      </c>
      <c r="B102" s="14" t="s">
        <v>1</v>
      </c>
      <c r="C102" s="15">
        <v>28733</v>
      </c>
      <c r="D102" s="15">
        <v>30744</v>
      </c>
      <c r="E102" s="15">
        <f t="shared" si="2"/>
        <v>59477</v>
      </c>
      <c r="F102" s="15">
        <v>28368</v>
      </c>
      <c r="G102" s="15">
        <v>30459</v>
      </c>
      <c r="H102" s="15">
        <f t="shared" si="3"/>
        <v>58827</v>
      </c>
    </row>
    <row r="103" spans="1:8" x14ac:dyDescent="0.2">
      <c r="A103" s="13" t="s">
        <v>213</v>
      </c>
      <c r="B103" s="14" t="s">
        <v>4</v>
      </c>
      <c r="C103" s="15">
        <v>20489</v>
      </c>
      <c r="D103" s="15">
        <v>22040</v>
      </c>
      <c r="E103" s="15">
        <f t="shared" si="2"/>
        <v>42529</v>
      </c>
      <c r="F103" s="15">
        <v>20235</v>
      </c>
      <c r="G103" s="15">
        <v>21862</v>
      </c>
      <c r="H103" s="15">
        <f t="shared" si="3"/>
        <v>42097</v>
      </c>
    </row>
    <row r="104" spans="1:8" x14ac:dyDescent="0.2">
      <c r="A104" s="13" t="s">
        <v>214</v>
      </c>
      <c r="B104" s="14" t="s">
        <v>215</v>
      </c>
      <c r="C104" s="15">
        <v>9746</v>
      </c>
      <c r="D104" s="15">
        <v>10753</v>
      </c>
      <c r="E104" s="15">
        <f t="shared" si="2"/>
        <v>20499</v>
      </c>
      <c r="F104" s="15">
        <v>9644</v>
      </c>
      <c r="G104" s="15">
        <v>10666</v>
      </c>
      <c r="H104" s="15">
        <f t="shared" si="3"/>
        <v>20310</v>
      </c>
    </row>
    <row r="105" spans="1:8" x14ac:dyDescent="0.2">
      <c r="A105" s="13" t="s">
        <v>216</v>
      </c>
      <c r="B105" s="14" t="s">
        <v>217</v>
      </c>
      <c r="C105" s="15">
        <v>6158</v>
      </c>
      <c r="D105" s="15">
        <v>7040</v>
      </c>
      <c r="E105" s="15">
        <f t="shared" si="2"/>
        <v>13198</v>
      </c>
      <c r="F105" s="15">
        <v>6118</v>
      </c>
      <c r="G105" s="15">
        <v>6990</v>
      </c>
      <c r="H105" s="15">
        <f t="shared" si="3"/>
        <v>13108</v>
      </c>
    </row>
    <row r="106" spans="1:8" x14ac:dyDescent="0.2">
      <c r="A106" s="13" t="s">
        <v>218</v>
      </c>
      <c r="B106" s="14" t="s">
        <v>219</v>
      </c>
      <c r="C106" s="15">
        <v>26451</v>
      </c>
      <c r="D106" s="15">
        <v>28715</v>
      </c>
      <c r="E106" s="15">
        <f t="shared" si="2"/>
        <v>55166</v>
      </c>
      <c r="F106" s="15">
        <v>26145</v>
      </c>
      <c r="G106" s="15">
        <v>28458</v>
      </c>
      <c r="H106" s="15">
        <f t="shared" si="3"/>
        <v>54603</v>
      </c>
    </row>
    <row r="107" spans="1:8" x14ac:dyDescent="0.2">
      <c r="A107" s="13" t="s">
        <v>220</v>
      </c>
      <c r="B107" s="14" t="s">
        <v>221</v>
      </c>
      <c r="C107" s="15">
        <v>11980</v>
      </c>
      <c r="D107" s="15">
        <v>13067</v>
      </c>
      <c r="E107" s="15">
        <f t="shared" si="2"/>
        <v>25047</v>
      </c>
      <c r="F107" s="15">
        <v>11866</v>
      </c>
      <c r="G107" s="15">
        <v>12942</v>
      </c>
      <c r="H107" s="15">
        <f t="shared" si="3"/>
        <v>24808</v>
      </c>
    </row>
    <row r="108" spans="1:8" x14ac:dyDescent="0.2">
      <c r="A108" s="13" t="s">
        <v>222</v>
      </c>
      <c r="B108" s="14" t="s">
        <v>223</v>
      </c>
      <c r="C108" s="15">
        <v>5956</v>
      </c>
      <c r="D108" s="15">
        <v>6659</v>
      </c>
      <c r="E108" s="15">
        <f t="shared" si="2"/>
        <v>12615</v>
      </c>
      <c r="F108" s="15">
        <v>5914</v>
      </c>
      <c r="G108" s="15">
        <v>6622</v>
      </c>
      <c r="H108" s="15">
        <f t="shared" si="3"/>
        <v>12536</v>
      </c>
    </row>
    <row r="109" spans="1:8" x14ac:dyDescent="0.2">
      <c r="A109" s="13" t="s">
        <v>224</v>
      </c>
      <c r="B109" s="14" t="s">
        <v>225</v>
      </c>
      <c r="C109" s="15">
        <v>1831</v>
      </c>
      <c r="D109" s="15">
        <v>2074</v>
      </c>
      <c r="E109" s="15">
        <f t="shared" si="2"/>
        <v>3905</v>
      </c>
      <c r="F109" s="15">
        <v>1797</v>
      </c>
      <c r="G109" s="15">
        <v>2044</v>
      </c>
      <c r="H109" s="15">
        <f t="shared" si="3"/>
        <v>3841</v>
      </c>
    </row>
    <row r="110" spans="1:8" x14ac:dyDescent="0.2">
      <c r="A110" s="13" t="s">
        <v>226</v>
      </c>
      <c r="B110" s="14" t="s">
        <v>26</v>
      </c>
      <c r="C110" s="15">
        <v>88139</v>
      </c>
      <c r="D110" s="15">
        <v>98376</v>
      </c>
      <c r="E110" s="15">
        <f t="shared" si="2"/>
        <v>186515</v>
      </c>
      <c r="F110" s="15">
        <v>86950</v>
      </c>
      <c r="G110" s="15">
        <v>97260</v>
      </c>
      <c r="H110" s="15">
        <f t="shared" si="3"/>
        <v>184210</v>
      </c>
    </row>
    <row r="111" spans="1:8" x14ac:dyDescent="0.2">
      <c r="A111" s="13" t="s">
        <v>227</v>
      </c>
      <c r="B111" s="14" t="s">
        <v>228</v>
      </c>
      <c r="C111" s="15">
        <v>12866</v>
      </c>
      <c r="D111" s="15">
        <v>14388</v>
      </c>
      <c r="E111" s="15">
        <f t="shared" si="2"/>
        <v>27254</v>
      </c>
      <c r="F111" s="15">
        <v>12657</v>
      </c>
      <c r="G111" s="15">
        <v>14228</v>
      </c>
      <c r="H111" s="15">
        <f t="shared" si="3"/>
        <v>26885</v>
      </c>
    </row>
    <row r="112" spans="1:8" x14ac:dyDescent="0.2">
      <c r="A112" s="13" t="s">
        <v>229</v>
      </c>
      <c r="B112" s="14" t="s">
        <v>230</v>
      </c>
      <c r="C112" s="15">
        <v>23303</v>
      </c>
      <c r="D112" s="15">
        <v>27009</v>
      </c>
      <c r="E112" s="15">
        <f t="shared" si="2"/>
        <v>50312</v>
      </c>
      <c r="F112" s="15">
        <v>23076</v>
      </c>
      <c r="G112" s="15">
        <v>26767</v>
      </c>
      <c r="H112" s="15">
        <f t="shared" si="3"/>
        <v>49843</v>
      </c>
    </row>
    <row r="113" spans="1:8" x14ac:dyDescent="0.2">
      <c r="A113" s="13" t="s">
        <v>231</v>
      </c>
      <c r="B113" s="14" t="s">
        <v>232</v>
      </c>
      <c r="C113" s="15">
        <v>5856</v>
      </c>
      <c r="D113" s="15">
        <v>6559</v>
      </c>
      <c r="E113" s="15">
        <f t="shared" si="2"/>
        <v>12415</v>
      </c>
      <c r="F113" s="15">
        <v>5784</v>
      </c>
      <c r="G113" s="15">
        <v>6520</v>
      </c>
      <c r="H113" s="15">
        <f t="shared" si="3"/>
        <v>12304</v>
      </c>
    </row>
    <row r="114" spans="1:8" x14ac:dyDescent="0.2">
      <c r="A114" s="13" t="s">
        <v>233</v>
      </c>
      <c r="B114" s="14" t="s">
        <v>234</v>
      </c>
      <c r="C114" s="15">
        <v>16605</v>
      </c>
      <c r="D114" s="15">
        <v>18822</v>
      </c>
      <c r="E114" s="15">
        <f t="shared" si="2"/>
        <v>35427</v>
      </c>
      <c r="F114" s="15">
        <v>16367</v>
      </c>
      <c r="G114" s="15">
        <v>18592</v>
      </c>
      <c r="H114" s="15">
        <f t="shared" si="3"/>
        <v>34959</v>
      </c>
    </row>
    <row r="115" spans="1:8" x14ac:dyDescent="0.2">
      <c r="A115" s="13" t="s">
        <v>235</v>
      </c>
      <c r="B115" s="14" t="s">
        <v>12</v>
      </c>
      <c r="C115" s="15">
        <v>265025</v>
      </c>
      <c r="D115" s="15">
        <v>285932</v>
      </c>
      <c r="E115" s="15">
        <f t="shared" si="2"/>
        <v>550957</v>
      </c>
      <c r="F115" s="15">
        <v>261466</v>
      </c>
      <c r="G115" s="15">
        <v>282329</v>
      </c>
      <c r="H115" s="15">
        <f t="shared" si="3"/>
        <v>543795</v>
      </c>
    </row>
    <row r="116" spans="1:8" x14ac:dyDescent="0.2">
      <c r="A116" s="13" t="s">
        <v>236</v>
      </c>
      <c r="B116" s="14" t="s">
        <v>237</v>
      </c>
      <c r="C116" s="15">
        <v>12524</v>
      </c>
      <c r="D116" s="15">
        <v>12842</v>
      </c>
      <c r="E116" s="15">
        <f t="shared" si="2"/>
        <v>25366</v>
      </c>
      <c r="F116" s="15">
        <v>12398</v>
      </c>
      <c r="G116" s="15">
        <v>12727</v>
      </c>
      <c r="H116" s="15">
        <f t="shared" si="3"/>
        <v>25125</v>
      </c>
    </row>
    <row r="117" spans="1:8" x14ac:dyDescent="0.2">
      <c r="A117" s="13" t="s">
        <v>238</v>
      </c>
      <c r="B117" s="14" t="s">
        <v>18</v>
      </c>
      <c r="C117" s="15">
        <v>284371</v>
      </c>
      <c r="D117" s="15">
        <v>327406</v>
      </c>
      <c r="E117" s="15">
        <f t="shared" si="2"/>
        <v>611777</v>
      </c>
      <c r="F117" s="15">
        <v>280606</v>
      </c>
      <c r="G117" s="15">
        <v>323374</v>
      </c>
      <c r="H117" s="15">
        <f t="shared" si="3"/>
        <v>603980</v>
      </c>
    </row>
    <row r="118" spans="1:8" x14ac:dyDescent="0.2">
      <c r="A118" s="13" t="s">
        <v>239</v>
      </c>
      <c r="B118" s="14" t="s">
        <v>240</v>
      </c>
      <c r="C118" s="15">
        <v>4740</v>
      </c>
      <c r="D118" s="15">
        <v>5377</v>
      </c>
      <c r="E118" s="15">
        <f t="shared" si="2"/>
        <v>10117</v>
      </c>
      <c r="F118" s="15">
        <v>4692</v>
      </c>
      <c r="G118" s="15">
        <v>5318</v>
      </c>
      <c r="H118" s="15">
        <f t="shared" si="3"/>
        <v>10010</v>
      </c>
    </row>
    <row r="119" spans="1:8" x14ac:dyDescent="0.2">
      <c r="A119" s="13" t="s">
        <v>241</v>
      </c>
      <c r="B119" s="14" t="s">
        <v>242</v>
      </c>
      <c r="C119" s="15">
        <v>52792</v>
      </c>
      <c r="D119" s="15">
        <v>58151</v>
      </c>
      <c r="E119" s="15">
        <f t="shared" si="2"/>
        <v>110943</v>
      </c>
      <c r="F119" s="15">
        <v>52026</v>
      </c>
      <c r="G119" s="15">
        <v>57420</v>
      </c>
      <c r="H119" s="15">
        <f t="shared" si="3"/>
        <v>109446</v>
      </c>
    </row>
    <row r="120" spans="1:8" x14ac:dyDescent="0.2">
      <c r="A120" s="13" t="s">
        <v>243</v>
      </c>
      <c r="B120" s="14" t="s">
        <v>7</v>
      </c>
      <c r="C120" s="15">
        <v>168178</v>
      </c>
      <c r="D120" s="15">
        <v>181751</v>
      </c>
      <c r="E120" s="15">
        <f t="shared" si="2"/>
        <v>349929</v>
      </c>
      <c r="F120" s="15">
        <v>165932</v>
      </c>
      <c r="G120" s="15">
        <v>179668</v>
      </c>
      <c r="H120" s="15">
        <f t="shared" si="3"/>
        <v>345600</v>
      </c>
    </row>
    <row r="121" spans="1:8" x14ac:dyDescent="0.2">
      <c r="A121" s="13" t="s">
        <v>244</v>
      </c>
      <c r="B121" s="14" t="s">
        <v>16</v>
      </c>
      <c r="C121" s="15">
        <v>23397</v>
      </c>
      <c r="D121" s="15">
        <v>25647</v>
      </c>
      <c r="E121" s="15">
        <f t="shared" si="2"/>
        <v>49044</v>
      </c>
      <c r="F121" s="15">
        <v>23110</v>
      </c>
      <c r="G121" s="15">
        <v>25367</v>
      </c>
      <c r="H121" s="15">
        <f t="shared" si="3"/>
        <v>48477</v>
      </c>
    </row>
    <row r="122" spans="1:8" x14ac:dyDescent="0.2">
      <c r="A122" s="13" t="s">
        <v>245</v>
      </c>
      <c r="B122" s="14" t="s">
        <v>246</v>
      </c>
      <c r="C122" s="15">
        <v>15199</v>
      </c>
      <c r="D122" s="15">
        <v>16565</v>
      </c>
      <c r="E122" s="15">
        <f t="shared" si="2"/>
        <v>31764</v>
      </c>
      <c r="F122" s="15">
        <v>15015</v>
      </c>
      <c r="G122" s="15">
        <v>16430</v>
      </c>
      <c r="H122" s="15">
        <f t="shared" si="3"/>
        <v>31445</v>
      </c>
    </row>
    <row r="123" spans="1:8" x14ac:dyDescent="0.2">
      <c r="A123" s="13" t="s">
        <v>247</v>
      </c>
      <c r="B123" s="14" t="s">
        <v>43</v>
      </c>
      <c r="C123" s="15">
        <v>14518</v>
      </c>
      <c r="D123" s="15">
        <v>15857</v>
      </c>
      <c r="E123" s="15">
        <f t="shared" si="2"/>
        <v>30375</v>
      </c>
      <c r="F123" s="15">
        <v>14363</v>
      </c>
      <c r="G123" s="15">
        <v>15760</v>
      </c>
      <c r="H123" s="15">
        <f t="shared" si="3"/>
        <v>30123</v>
      </c>
    </row>
    <row r="124" spans="1:8" x14ac:dyDescent="0.2">
      <c r="A124" s="13" t="s">
        <v>248</v>
      </c>
      <c r="B124" s="14" t="s">
        <v>249</v>
      </c>
      <c r="C124" s="15">
        <v>18981</v>
      </c>
      <c r="D124" s="15">
        <v>21597</v>
      </c>
      <c r="E124" s="15">
        <f t="shared" si="2"/>
        <v>40578</v>
      </c>
      <c r="F124" s="15">
        <v>18826</v>
      </c>
      <c r="G124" s="15">
        <v>21443</v>
      </c>
      <c r="H124" s="15">
        <f t="shared" si="3"/>
        <v>40269</v>
      </c>
    </row>
    <row r="125" spans="1:8" x14ac:dyDescent="0.2">
      <c r="A125" s="13" t="s">
        <v>250</v>
      </c>
      <c r="B125" s="14" t="s">
        <v>251</v>
      </c>
      <c r="C125" s="15">
        <v>28957</v>
      </c>
      <c r="D125" s="15">
        <v>31555</v>
      </c>
      <c r="E125" s="15">
        <f t="shared" si="2"/>
        <v>60512</v>
      </c>
      <c r="F125" s="15">
        <v>28591</v>
      </c>
      <c r="G125" s="15">
        <v>31279</v>
      </c>
      <c r="H125" s="15">
        <f t="shared" si="3"/>
        <v>59870</v>
      </c>
    </row>
    <row r="126" spans="1:8" x14ac:dyDescent="0.2">
      <c r="A126" s="13" t="s">
        <v>252</v>
      </c>
      <c r="B126" s="14" t="s">
        <v>253</v>
      </c>
      <c r="C126" s="15">
        <v>18772</v>
      </c>
      <c r="D126" s="15">
        <v>20422</v>
      </c>
      <c r="E126" s="15">
        <f t="shared" si="2"/>
        <v>39194</v>
      </c>
      <c r="F126" s="15">
        <v>18549</v>
      </c>
      <c r="G126" s="15">
        <v>20229</v>
      </c>
      <c r="H126" s="15">
        <f t="shared" si="3"/>
        <v>38778</v>
      </c>
    </row>
    <row r="127" spans="1:8" x14ac:dyDescent="0.2">
      <c r="A127" s="13" t="s">
        <v>254</v>
      </c>
      <c r="B127" s="14" t="s">
        <v>255</v>
      </c>
      <c r="C127" s="15">
        <v>1670</v>
      </c>
      <c r="D127" s="15">
        <v>1607</v>
      </c>
      <c r="E127" s="15">
        <f t="shared" si="2"/>
        <v>3277</v>
      </c>
      <c r="F127" s="15">
        <v>1656</v>
      </c>
      <c r="G127" s="15">
        <v>1587</v>
      </c>
      <c r="H127" s="15">
        <f t="shared" si="3"/>
        <v>3243</v>
      </c>
    </row>
    <row r="128" spans="1:8" x14ac:dyDescent="0.2">
      <c r="A128" s="13" t="s">
        <v>256</v>
      </c>
      <c r="B128" s="14" t="s">
        <v>257</v>
      </c>
      <c r="C128" s="15">
        <v>4871</v>
      </c>
      <c r="D128" s="15">
        <v>5478</v>
      </c>
      <c r="E128" s="15">
        <f t="shared" si="2"/>
        <v>10349</v>
      </c>
      <c r="F128" s="15">
        <v>4828</v>
      </c>
      <c r="G128" s="15">
        <v>5438</v>
      </c>
      <c r="H128" s="15">
        <f t="shared" si="3"/>
        <v>10266</v>
      </c>
    </row>
    <row r="129" spans="1:8" x14ac:dyDescent="0.2">
      <c r="A129" s="13" t="s">
        <v>258</v>
      </c>
      <c r="B129" s="14" t="s">
        <v>28</v>
      </c>
      <c r="C129" s="15">
        <v>57675</v>
      </c>
      <c r="D129" s="15">
        <v>65010</v>
      </c>
      <c r="E129" s="15">
        <f t="shared" si="2"/>
        <v>122685</v>
      </c>
      <c r="F129" s="15">
        <v>56928</v>
      </c>
      <c r="G129" s="15">
        <v>64226</v>
      </c>
      <c r="H129" s="15">
        <f t="shared" si="3"/>
        <v>121154</v>
      </c>
    </row>
    <row r="130" spans="1:8" x14ac:dyDescent="0.2">
      <c r="A130" s="13" t="s">
        <v>259</v>
      </c>
      <c r="B130" s="14" t="s">
        <v>260</v>
      </c>
      <c r="C130" s="15">
        <v>5304</v>
      </c>
      <c r="D130" s="15">
        <v>6269</v>
      </c>
      <c r="E130" s="15">
        <f t="shared" si="2"/>
        <v>11573</v>
      </c>
      <c r="F130" s="15">
        <v>5254</v>
      </c>
      <c r="G130" s="15">
        <v>6229</v>
      </c>
      <c r="H130" s="15">
        <f t="shared" si="3"/>
        <v>11483</v>
      </c>
    </row>
    <row r="131" spans="1:8" x14ac:dyDescent="0.2">
      <c r="A131" s="13" t="s">
        <v>261</v>
      </c>
      <c r="B131" s="14" t="s">
        <v>20</v>
      </c>
      <c r="C131" s="15">
        <v>62645</v>
      </c>
      <c r="D131" s="15">
        <v>70232</v>
      </c>
      <c r="E131" s="15">
        <f t="shared" si="2"/>
        <v>132877</v>
      </c>
      <c r="F131" s="15">
        <v>61664</v>
      </c>
      <c r="G131" s="15">
        <v>69379</v>
      </c>
      <c r="H131" s="15">
        <f t="shared" si="3"/>
        <v>131043</v>
      </c>
    </row>
    <row r="132" spans="1:8" x14ac:dyDescent="0.2">
      <c r="A132" s="13" t="s">
        <v>97</v>
      </c>
      <c r="B132" s="14" t="s">
        <v>21</v>
      </c>
      <c r="C132" s="15">
        <v>122618</v>
      </c>
      <c r="D132" s="15">
        <v>131009</v>
      </c>
      <c r="E132" s="15">
        <f t="shared" si="2"/>
        <v>253627</v>
      </c>
      <c r="F132" s="15">
        <v>121067</v>
      </c>
      <c r="G132" s="15">
        <v>129641</v>
      </c>
      <c r="H132" s="15">
        <f t="shared" si="3"/>
        <v>250708</v>
      </c>
    </row>
    <row r="133" spans="1:8" ht="12.75" customHeight="1" x14ac:dyDescent="0.2">
      <c r="A133" s="13" t="s">
        <v>197</v>
      </c>
      <c r="B133" s="14" t="s">
        <v>198</v>
      </c>
      <c r="C133" s="15">
        <v>10785</v>
      </c>
      <c r="D133" s="15">
        <v>10532</v>
      </c>
      <c r="E133" s="15">
        <f t="shared" si="2"/>
        <v>21317</v>
      </c>
      <c r="F133" s="15">
        <v>10673</v>
      </c>
      <c r="G133" s="15">
        <v>10456</v>
      </c>
      <c r="H133" s="15">
        <f t="shared" si="3"/>
        <v>21129</v>
      </c>
    </row>
    <row r="134" spans="1:8" ht="12.75" customHeight="1" x14ac:dyDescent="0.2">
      <c r="A134" s="13" t="s">
        <v>182</v>
      </c>
      <c r="B134" s="14" t="s">
        <v>183</v>
      </c>
      <c r="C134" s="15">
        <v>29439</v>
      </c>
      <c r="D134" s="15">
        <v>32183</v>
      </c>
      <c r="E134" s="15">
        <f t="shared" si="2"/>
        <v>61622</v>
      </c>
      <c r="F134" s="15">
        <v>29033</v>
      </c>
      <c r="G134" s="15">
        <v>31889</v>
      </c>
      <c r="H134" s="15">
        <f t="shared" si="3"/>
        <v>60922</v>
      </c>
    </row>
    <row r="135" spans="1:8" ht="12.75" customHeight="1" x14ac:dyDescent="0.2">
      <c r="A135" s="13" t="s">
        <v>130</v>
      </c>
      <c r="B135" s="14" t="s">
        <v>131</v>
      </c>
      <c r="C135" s="15">
        <v>3650</v>
      </c>
      <c r="D135" s="15">
        <v>3926</v>
      </c>
      <c r="E135" s="15">
        <f t="shared" si="2"/>
        <v>7576</v>
      </c>
      <c r="F135" s="15">
        <v>3594</v>
      </c>
      <c r="G135" s="15">
        <v>3878</v>
      </c>
      <c r="H135" s="15">
        <f t="shared" si="3"/>
        <v>7472</v>
      </c>
    </row>
    <row r="136" spans="1:8" ht="5.0999999999999996" customHeight="1" x14ac:dyDescent="0.2">
      <c r="C136" s="9"/>
      <c r="D136" s="10"/>
      <c r="E136" s="10"/>
      <c r="F136" s="10"/>
      <c r="G136" s="10"/>
      <c r="H136" s="10"/>
    </row>
    <row r="137" spans="1:8" ht="12.75" customHeight="1" x14ac:dyDescent="0.2">
      <c r="A137" s="18" t="s">
        <v>33</v>
      </c>
      <c r="B137" s="19"/>
      <c r="C137" s="11">
        <f t="shared" ref="C137:H137" si="4">SUM(C10:C135)</f>
        <v>5429815</v>
      </c>
      <c r="D137" s="11">
        <f t="shared" si="4"/>
        <v>5974928</v>
      </c>
      <c r="E137" s="11">
        <f t="shared" si="4"/>
        <v>11404743</v>
      </c>
      <c r="F137" s="11">
        <f t="shared" si="4"/>
        <v>5353933</v>
      </c>
      <c r="G137" s="11">
        <f t="shared" si="4"/>
        <v>5904192</v>
      </c>
      <c r="H137" s="11">
        <f t="shared" si="4"/>
        <v>11258125</v>
      </c>
    </row>
  </sheetData>
  <autoFilter ref="A9:H9"/>
  <mergeCells count="5">
    <mergeCell ref="A6:H6"/>
    <mergeCell ref="A8:B8"/>
    <mergeCell ref="C8:E8"/>
    <mergeCell ref="F8:H8"/>
    <mergeCell ref="A137:B137"/>
  </mergeCells>
  <printOptions horizontalCentered="1"/>
  <pageMargins left="0.15748031496062992" right="0" top="0" bottom="0" header="0" footer="0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</vt:lpstr>
      <vt:lpstr>MUNICIPIO!Área_de_impresión</vt:lpstr>
      <vt:lpstr>MUNICIPIO!Títulos_a_imprimir</vt:lpstr>
    </vt:vector>
  </TitlesOfParts>
  <Company>OsvaRD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WindowsRD</dc:creator>
  <cp:lastModifiedBy>IEEM</cp:lastModifiedBy>
  <cp:lastPrinted>2017-01-16T22:30:58Z</cp:lastPrinted>
  <dcterms:created xsi:type="dcterms:W3CDTF">2014-10-30T15:52:52Z</dcterms:created>
  <dcterms:modified xsi:type="dcterms:W3CDTF">2017-03-21T23:46:36Z</dcterms:modified>
</cp:coreProperties>
</file>