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730" windowHeight="9435"/>
  </bookViews>
  <sheets>
    <sheet name="ARCHIVO HISTORICO 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L14" i="1"/>
  <c r="L13" i="1"/>
  <c r="L12" i="1" s="1"/>
  <c r="L10" i="1"/>
  <c r="L8" i="1" s="1"/>
  <c r="L9" i="1"/>
  <c r="D8" i="1"/>
  <c r="D17" i="1" s="1"/>
  <c r="E8" i="1"/>
  <c r="E17" i="1" s="1"/>
  <c r="F8" i="1"/>
  <c r="G8" i="1"/>
  <c r="H8" i="1"/>
  <c r="H17" i="1" s="1"/>
  <c r="I8" i="1"/>
  <c r="I17" i="1" s="1"/>
  <c r="J8" i="1"/>
  <c r="K8" i="1"/>
  <c r="C8" i="1"/>
  <c r="C17" i="1" s="1"/>
  <c r="G17" i="1"/>
  <c r="K17" i="1"/>
  <c r="D12" i="1"/>
  <c r="E12" i="1"/>
  <c r="F12" i="1"/>
  <c r="F17" i="1" s="1"/>
  <c r="G12" i="1"/>
  <c r="H12" i="1"/>
  <c r="I12" i="1"/>
  <c r="J12" i="1"/>
  <c r="J17" i="1" s="1"/>
  <c r="K12" i="1"/>
  <c r="C12" i="1"/>
  <c r="L17" i="1" l="1"/>
</calcChain>
</file>

<file path=xl/sharedStrings.xml><?xml version="1.0" encoding="utf-8"?>
<sst xmlns="http://schemas.openxmlformats.org/spreadsheetml/2006/main" count="24" uniqueCount="23">
  <si>
    <t>ARCHIVO HISTORICO DEL ESTADO DE MEXICO</t>
  </si>
  <si>
    <t>DESCRIPCIÓN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</si>
  <si>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</si>
  <si>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</si>
  <si>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</si>
  <si>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</si>
  <si>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</si>
  <si>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</si>
  <si>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</si>
  <si>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</si>
  <si>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</si>
  <si>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</si>
  <si>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MATERIALES Y SUMINISTROS</t>
  </si>
  <si>
    <t>MATERIALES Y ENSERES DE LIMPIEZA</t>
  </si>
  <si>
    <t>MATE. ELECTRICO Y ELECTRONICO</t>
  </si>
  <si>
    <t>SERVICIOS GENERALES</t>
  </si>
  <si>
    <t>REP Y MANTTO. DE MOB. Y EQUIPO DE OFICINA</t>
  </si>
  <si>
    <t>EXPOSICIONES Y FERIAS</t>
  </si>
  <si>
    <t>GASTOS DE SERVICIOS MENORES</t>
  </si>
  <si>
    <t>SECRETARÍA DE CULTURA</t>
  </si>
  <si>
    <t>DIRECCIÓN GENERAL DE DE PATRIMONIO Y SERVICIOS CULTURALES</t>
  </si>
  <si>
    <t xml:space="preserve"> PRESUPUESTO CALENDARIZADO 2 0 1 5</t>
  </si>
  <si>
    <t>PARTIDA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</si>
</sst>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/>
    </xf>
    <xf numFmtId="4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"/>
  <sheetViews>
    <sheetView tabSelected="1" workbookViewId="0">
      <pane xSplit="2" ySplit="11" topLeftCell="C12" activePane="bottomRight" state="frozen"/>
      <selection pane="topRight" activeCell="F1" sqref="F1"/>
      <selection pane="bottomLeft" activeCell="A12" sqref="A12"/>
      <selection pane="bottomRight" activeCell="B21" sqref="B21"/>
    </sheetView>
  </sheetViews>
  <sheetFormatPr baseColWidth="10" defaultColWidth="11.42578125" defaultRowHeight="15" x14ac:dyDescent="0.25"/>
  <cols>
    <col min="1" max="1" width="7.28515625" customWidth="1"/>
    <col min="2" max="2" width="28.85546875" customWidth="1"/>
    <col min="3" max="7" width="9.7109375" customWidth="1"/>
    <col min="8" max="8" width="10.5703125" customWidth="1"/>
    <col min="9" max="9" width="9.7109375" customWidth="1"/>
    <col min="10" max="10" width="10.7109375" customWidth="1"/>
    <col min="11" max="12" width="9.7109375" customWidth="1"/>
  </cols>
  <sheetData>
    <row r="1" spans="1:12" x14ac:dyDescent="0.25">
      <c r="A1" s="9" t="s">
        <v>19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x14ac:dyDescent="0.25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x14ac:dyDescent="0.25">
      <c r="A3" s="9" t="s">
        <v>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x14ac:dyDescent="0.25">
      <c r="A4" s="9" t="s">
        <v>21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x14ac:dyDescent="0.25">
      <c r="C5" s="1"/>
      <c r="D5" s="1"/>
      <c r="E5" s="1"/>
      <c r="F5" s="1"/>
    </row>
    <row r="7" spans="1:12" s="3" customFormat="1" ht="12.75" x14ac:dyDescent="0.2">
      <c r="A7" s="2" t="s">
        <v>22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</row>
    <row r="8" spans="1:12" x14ac:dyDescent="0.25">
      <c r="A8" s="4">
        <v>2000</v>
      </c>
      <c r="B8" s="4" t="s">
        <v>12</v>
      </c>
      <c r="C8" s="5">
        <f>SUM(C9:C10)</f>
        <v>4000</v>
      </c>
      <c r="D8" s="5">
        <f t="shared" ref="D8:K8" si="0">SUM(D9:D10)</f>
        <v>4000</v>
      </c>
      <c r="E8" s="5">
        <f t="shared" si="0"/>
        <v>4000</v>
      </c>
      <c r="F8" s="5">
        <f t="shared" si="0"/>
        <v>4000</v>
      </c>
      <c r="G8" s="5">
        <f t="shared" si="0"/>
        <v>4000</v>
      </c>
      <c r="H8" s="5">
        <f t="shared" si="0"/>
        <v>4000</v>
      </c>
      <c r="I8" s="5">
        <f t="shared" si="0"/>
        <v>3000</v>
      </c>
      <c r="J8" s="5">
        <f t="shared" si="0"/>
        <v>4000</v>
      </c>
      <c r="K8" s="5">
        <f t="shared" si="0"/>
        <v>0</v>
      </c>
      <c r="L8" s="5">
        <f>SUM(L9:L10)</f>
        <v>31000</v>
      </c>
    </row>
    <row r="9" spans="1:12" x14ac:dyDescent="0.25">
      <c r="A9" s="6">
        <v>2161</v>
      </c>
      <c r="B9" s="7" t="s">
        <v>13</v>
      </c>
      <c r="C9" s="8">
        <v>1000</v>
      </c>
      <c r="D9" s="8">
        <v>1000</v>
      </c>
      <c r="E9" s="8">
        <v>1000</v>
      </c>
      <c r="F9" s="8">
        <v>1000</v>
      </c>
      <c r="G9" s="8">
        <v>1000</v>
      </c>
      <c r="H9" s="8">
        <v>1000</v>
      </c>
      <c r="I9" s="8">
        <v>0</v>
      </c>
      <c r="J9" s="8">
        <v>1000</v>
      </c>
      <c r="K9" s="8">
        <v>0</v>
      </c>
      <c r="L9" s="8">
        <f>SUM(C9:K9)</f>
        <v>7000</v>
      </c>
    </row>
    <row r="10" spans="1:12" x14ac:dyDescent="0.25">
      <c r="A10" s="6">
        <v>2461</v>
      </c>
      <c r="B10" s="7" t="s">
        <v>14</v>
      </c>
      <c r="C10" s="8">
        <v>3000</v>
      </c>
      <c r="D10" s="8">
        <v>3000</v>
      </c>
      <c r="E10" s="8">
        <v>3000</v>
      </c>
      <c r="F10" s="8">
        <v>3000</v>
      </c>
      <c r="G10" s="8">
        <v>3000</v>
      </c>
      <c r="H10" s="8">
        <v>3000</v>
      </c>
      <c r="I10" s="8">
        <v>3000</v>
      </c>
      <c r="J10" s="8">
        <v>3000</v>
      </c>
      <c r="K10" s="8">
        <v>0</v>
      </c>
      <c r="L10" s="8">
        <f>SUM(C10:K10)</f>
        <v>24000</v>
      </c>
    </row>
    <row r="11" spans="1:12" x14ac:dyDescent="0.25">
      <c r="A11" s="6"/>
      <c r="B11" s="6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25">
      <c r="A12" s="4">
        <v>3000</v>
      </c>
      <c r="B12" s="4" t="s">
        <v>15</v>
      </c>
      <c r="C12" s="5">
        <f>SUM(C13:C15)</f>
        <v>3000</v>
      </c>
      <c r="D12" s="5">
        <f t="shared" ref="D12:L12" si="1">SUM(D13:D15)</f>
        <v>2750</v>
      </c>
      <c r="E12" s="5">
        <f t="shared" si="1"/>
        <v>2500</v>
      </c>
      <c r="F12" s="5">
        <f t="shared" si="1"/>
        <v>2750</v>
      </c>
      <c r="G12" s="5">
        <f t="shared" si="1"/>
        <v>3000</v>
      </c>
      <c r="H12" s="5">
        <f t="shared" si="1"/>
        <v>2750</v>
      </c>
      <c r="I12" s="5">
        <f t="shared" si="1"/>
        <v>2750</v>
      </c>
      <c r="J12" s="5">
        <f t="shared" si="1"/>
        <v>2750</v>
      </c>
      <c r="K12" s="5">
        <f t="shared" si="1"/>
        <v>750</v>
      </c>
      <c r="L12" s="5">
        <f t="shared" si="1"/>
        <v>23000</v>
      </c>
    </row>
    <row r="13" spans="1:12" x14ac:dyDescent="0.25">
      <c r="A13" s="6">
        <v>3521</v>
      </c>
      <c r="B13" s="7" t="s">
        <v>16</v>
      </c>
      <c r="C13" s="8">
        <v>250</v>
      </c>
      <c r="D13" s="8">
        <v>0</v>
      </c>
      <c r="E13" s="8">
        <v>0</v>
      </c>
      <c r="F13" s="8">
        <v>0</v>
      </c>
      <c r="G13" s="8">
        <v>250</v>
      </c>
      <c r="H13" s="8">
        <v>0</v>
      </c>
      <c r="I13" s="8">
        <v>0</v>
      </c>
      <c r="J13" s="8">
        <v>0</v>
      </c>
      <c r="K13" s="8">
        <v>0</v>
      </c>
      <c r="L13" s="8">
        <f>SUM(C13:K13)</f>
        <v>500</v>
      </c>
    </row>
    <row r="14" spans="1:12" x14ac:dyDescent="0.25">
      <c r="A14" s="6">
        <v>3841</v>
      </c>
      <c r="B14" s="7" t="s">
        <v>17</v>
      </c>
      <c r="C14" s="8">
        <v>2500</v>
      </c>
      <c r="D14" s="8">
        <v>2500</v>
      </c>
      <c r="E14" s="8">
        <v>2500</v>
      </c>
      <c r="F14" s="8">
        <v>2500</v>
      </c>
      <c r="G14" s="8">
        <v>2500</v>
      </c>
      <c r="H14" s="8">
        <v>2500</v>
      </c>
      <c r="I14" s="8">
        <v>2500</v>
      </c>
      <c r="J14" s="8">
        <v>2500</v>
      </c>
      <c r="K14" s="8">
        <v>500</v>
      </c>
      <c r="L14" s="8">
        <f>SUM(C14:K14)</f>
        <v>20500</v>
      </c>
    </row>
    <row r="15" spans="1:12" x14ac:dyDescent="0.25">
      <c r="A15" s="6">
        <v>3992</v>
      </c>
      <c r="B15" s="7" t="s">
        <v>18</v>
      </c>
      <c r="C15" s="8">
        <v>250</v>
      </c>
      <c r="D15" s="8">
        <v>250</v>
      </c>
      <c r="E15" s="8">
        <v>0</v>
      </c>
      <c r="F15" s="8">
        <v>250</v>
      </c>
      <c r="G15" s="8">
        <v>250</v>
      </c>
      <c r="H15" s="8">
        <v>250</v>
      </c>
      <c r="I15" s="8">
        <v>250</v>
      </c>
      <c r="J15" s="8">
        <v>250</v>
      </c>
      <c r="K15" s="8">
        <v>250</v>
      </c>
      <c r="L15" s="8">
        <f>SUM(C15:K15)</f>
        <v>2000</v>
      </c>
    </row>
    <row r="16" spans="1:12" x14ac:dyDescent="0.25">
      <c r="A16" s="6"/>
      <c r="B16" s="6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x14ac:dyDescent="0.25">
      <c r="A17" s="10" t="s">
        <v>11</v>
      </c>
      <c r="B17" s="11"/>
      <c r="C17" s="5">
        <f>SUM(C8+C12)</f>
        <v>7000</v>
      </c>
      <c r="D17" s="5">
        <f t="shared" ref="D17:K17" si="2">SUM(D8+D12)</f>
        <v>6750</v>
      </c>
      <c r="E17" s="5">
        <f t="shared" si="2"/>
        <v>6500</v>
      </c>
      <c r="F17" s="5">
        <f t="shared" si="2"/>
        <v>6750</v>
      </c>
      <c r="G17" s="5">
        <f t="shared" si="2"/>
        <v>7000</v>
      </c>
      <c r="H17" s="5">
        <f t="shared" si="2"/>
        <v>6750</v>
      </c>
      <c r="I17" s="5">
        <f t="shared" si="2"/>
        <v>5750</v>
      </c>
      <c r="J17" s="5">
        <f t="shared" si="2"/>
        <v>6750</v>
      </c>
      <c r="K17" s="5">
        <f t="shared" si="2"/>
        <v>750</v>
      </c>
      <c r="L17" s="5">
        <f>SUM(L8+L12)</f>
        <v>54000</v>
      </c>
    </row>
  </sheetData>
  <mergeCells count="5">
    <mergeCell ref="A1:L1"/>
    <mergeCell ref="A2:L2"/>
    <mergeCell ref="A3:L3"/>
    <mergeCell ref="A4:L4"/>
    <mergeCell ref="A17:B17"/>
  </mergeCells>
  <pageMargins left="1.4173228346456694" right="0.62992125984251968" top="0.74803149606299213" bottom="0.74803149606299213" header="0.31496062992125984" footer="0.31496062992125984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ARCHIVO HISTORICO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19</cp:lastModifiedBy>
  <dcterms:created xsi:type="dcterms:W3CDTF">2015-11-09T23:15:39Z</dcterms:created>
  <dcterms:modified xsi:type="dcterms:W3CDTF">2015-11-13T16:43:11Z</dcterms:modified>
</cp:coreProperties>
</file>