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 firstSheet="1" activeTab="2"/>
  </bookViews>
  <sheets>
    <sheet name="casillas municipales 2009" sheetId="1" r:id="rId1"/>
    <sheet name="casillas dttos 2009" sheetId="2" r:id="rId2"/>
    <sheet name="casillas dttos 2011" sheetId="4" r:id="rId3"/>
    <sheet name="casillas municipales 2012" sheetId="5" r:id="rId4"/>
    <sheet name="casillas dttos 2012" sheetId="6" r:id="rId5"/>
  </sheets>
  <calcPr calcId="144525"/>
</workbook>
</file>

<file path=xl/calcChain.xml><?xml version="1.0" encoding="utf-8"?>
<calcChain xmlns="http://schemas.openxmlformats.org/spreadsheetml/2006/main">
  <c r="I48" i="6" l="1"/>
  <c r="H48" i="6"/>
  <c r="G48" i="6"/>
  <c r="F48" i="6"/>
  <c r="E48" i="6"/>
  <c r="D48" i="6"/>
  <c r="H128" i="5" l="1"/>
  <c r="G128" i="5"/>
  <c r="F128" i="5"/>
  <c r="E128" i="5"/>
  <c r="D128" i="5"/>
  <c r="C128" i="5"/>
  <c r="G49" i="4" l="1"/>
  <c r="F49" i="4"/>
  <c r="E49" i="4"/>
  <c r="D49" i="4"/>
  <c r="D50" i="4" s="1"/>
  <c r="C49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49" i="4" l="1"/>
  <c r="H49" i="2" l="1"/>
  <c r="G49" i="2"/>
  <c r="F49" i="2"/>
  <c r="E49" i="2"/>
  <c r="D49" i="2"/>
  <c r="C49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49" i="2" s="1"/>
  <c r="I129" i="1"/>
  <c r="H129" i="1"/>
  <c r="G129" i="1"/>
  <c r="F129" i="1"/>
  <c r="E129" i="1"/>
  <c r="D129" i="1"/>
  <c r="C129" i="1"/>
</calcChain>
</file>

<file path=xl/sharedStrings.xml><?xml version="1.0" encoding="utf-8"?>
<sst xmlns="http://schemas.openxmlformats.org/spreadsheetml/2006/main" count="712" uniqueCount="382">
  <si>
    <t>MUNICIPIO</t>
  </si>
  <si>
    <t>PADRÓN</t>
  </si>
  <si>
    <t>LISTA</t>
  </si>
  <si>
    <t>TIPO DE CASILLAS</t>
  </si>
  <si>
    <t>CLAVE</t>
  </si>
  <si>
    <t>NOMBRE</t>
  </si>
  <si>
    <t>ELECTORAL</t>
  </si>
  <si>
    <t>NOMINAL</t>
  </si>
  <si>
    <t>BÁSICAS</t>
  </si>
  <si>
    <t>CONTIGUAS</t>
  </si>
  <si>
    <t>EXTRAORD.</t>
  </si>
  <si>
    <t>ESPECIALES</t>
  </si>
  <si>
    <t>TOTAL</t>
  </si>
  <si>
    <t>001</t>
  </si>
  <si>
    <t>ACAMBAY</t>
  </si>
  <si>
    <t>002</t>
  </si>
  <si>
    <t>ACOLMAN</t>
  </si>
  <si>
    <t>003</t>
  </si>
  <si>
    <t>ACULCO</t>
  </si>
  <si>
    <t>004</t>
  </si>
  <si>
    <t>ALMOLOYA DE ALQUISIRAS</t>
  </si>
  <si>
    <t>005</t>
  </si>
  <si>
    <t>ALMOLOYA DE JUAREZ</t>
  </si>
  <si>
    <t>006</t>
  </si>
  <si>
    <t>ALMOLOYA DEL RIO</t>
  </si>
  <si>
    <t>007</t>
  </si>
  <si>
    <t>AMANALCO</t>
  </si>
  <si>
    <t>008</t>
  </si>
  <si>
    <t>AMATEPEC</t>
  </si>
  <si>
    <t>009</t>
  </si>
  <si>
    <t>AMECAMECA</t>
  </si>
  <si>
    <t>010</t>
  </si>
  <si>
    <t>APAXCO</t>
  </si>
  <si>
    <t>011</t>
  </si>
  <si>
    <t>ATENCO</t>
  </si>
  <si>
    <t>012</t>
  </si>
  <si>
    <t>ATIZAPAN</t>
  </si>
  <si>
    <t>013</t>
  </si>
  <si>
    <t>ATIZAPAN DE ZARAGOZA</t>
  </si>
  <si>
    <t>014</t>
  </si>
  <si>
    <t>ATLACOMULCO</t>
  </si>
  <si>
    <t>015</t>
  </si>
  <si>
    <t>ATLAUTLA</t>
  </si>
  <si>
    <t>016</t>
  </si>
  <si>
    <t>AXAPUSCO</t>
  </si>
  <si>
    <t>017</t>
  </si>
  <si>
    <t>AYAPANGO</t>
  </si>
  <si>
    <t>018</t>
  </si>
  <si>
    <t>CALIMAYA</t>
  </si>
  <si>
    <t>019</t>
  </si>
  <si>
    <t>CAPULHUAC</t>
  </si>
  <si>
    <t>020</t>
  </si>
  <si>
    <t>COACALCO</t>
  </si>
  <si>
    <t>021</t>
  </si>
  <si>
    <t>COATEPEC HARINAS</t>
  </si>
  <si>
    <t>022</t>
  </si>
  <si>
    <t>COCOTITLAN</t>
  </si>
  <si>
    <t>023</t>
  </si>
  <si>
    <t>COYOTEPEC</t>
  </si>
  <si>
    <t>024</t>
  </si>
  <si>
    <t>CUAUTITLAN</t>
  </si>
  <si>
    <t>025</t>
  </si>
  <si>
    <t>CUAUTITLAN IZCALLI</t>
  </si>
  <si>
    <t>026</t>
  </si>
  <si>
    <t>CHALCO</t>
  </si>
  <si>
    <t>027</t>
  </si>
  <si>
    <t>CHAPA DE MOTA</t>
  </si>
  <si>
    <t>028</t>
  </si>
  <si>
    <t>CHAPULTEPEC</t>
  </si>
  <si>
    <t>029</t>
  </si>
  <si>
    <t>CHIAUTLA</t>
  </si>
  <si>
    <t>030</t>
  </si>
  <si>
    <t>CHICOLOAPAN</t>
  </si>
  <si>
    <t>031</t>
  </si>
  <si>
    <t>CHICONCUAC</t>
  </si>
  <si>
    <t>032</t>
  </si>
  <si>
    <t>CHIMALHUACAN</t>
  </si>
  <si>
    <t>033</t>
  </si>
  <si>
    <t>DONATO GUERRA</t>
  </si>
  <si>
    <t>034</t>
  </si>
  <si>
    <t>ECATEPEC</t>
  </si>
  <si>
    <t>035</t>
  </si>
  <si>
    <t>ECATZINGO</t>
  </si>
  <si>
    <t>036</t>
  </si>
  <si>
    <t>HUEHUETOCA</t>
  </si>
  <si>
    <t>037</t>
  </si>
  <si>
    <t>HUEYPOXTLA</t>
  </si>
  <si>
    <t>038</t>
  </si>
  <si>
    <t>HUIXQUILUCAN</t>
  </si>
  <si>
    <t>039</t>
  </si>
  <si>
    <t>ISIDRO FABELA</t>
  </si>
  <si>
    <t>040</t>
  </si>
  <si>
    <t>IXTAPALUCA</t>
  </si>
  <si>
    <t>041</t>
  </si>
  <si>
    <t>IXTAPAN DE LA SAL</t>
  </si>
  <si>
    <t>042</t>
  </si>
  <si>
    <t>IXTAPAN DEL ORO</t>
  </si>
  <si>
    <t>043</t>
  </si>
  <si>
    <t>IXTLAHUACA</t>
  </si>
  <si>
    <t>044</t>
  </si>
  <si>
    <t>JALATLACO</t>
  </si>
  <si>
    <t>045</t>
  </si>
  <si>
    <t>JALTENCO</t>
  </si>
  <si>
    <t>046</t>
  </si>
  <si>
    <t>JILOTEPEC</t>
  </si>
  <si>
    <t>047</t>
  </si>
  <si>
    <t>JILOTZINGO</t>
  </si>
  <si>
    <t>048</t>
  </si>
  <si>
    <t>JIQUIPILCO</t>
  </si>
  <si>
    <t>049</t>
  </si>
  <si>
    <t>JOCOTITLAN</t>
  </si>
  <si>
    <t>050</t>
  </si>
  <si>
    <t>JOQUICINGO</t>
  </si>
  <si>
    <t>051</t>
  </si>
  <si>
    <t>JUCHITEPEC</t>
  </si>
  <si>
    <t>052</t>
  </si>
  <si>
    <t>LERMA</t>
  </si>
  <si>
    <t>053</t>
  </si>
  <si>
    <t>MALINALCO</t>
  </si>
  <si>
    <t>054</t>
  </si>
  <si>
    <t>MELCHOR OCAMPO</t>
  </si>
  <si>
    <t>055</t>
  </si>
  <si>
    <t>METEPEC</t>
  </si>
  <si>
    <t>056</t>
  </si>
  <si>
    <t>MEXICALTZINGO</t>
  </si>
  <si>
    <t>057</t>
  </si>
  <si>
    <t>MORELOS</t>
  </si>
  <si>
    <t>058</t>
  </si>
  <si>
    <t>NAUCALPAN</t>
  </si>
  <si>
    <t>059</t>
  </si>
  <si>
    <t>NEXTLALPAN</t>
  </si>
  <si>
    <t>060</t>
  </si>
  <si>
    <t>NEZAHUALCOYOTL</t>
  </si>
  <si>
    <t>061</t>
  </si>
  <si>
    <t>NICOLAS ROMERO</t>
  </si>
  <si>
    <t>062</t>
  </si>
  <si>
    <t>NOPALTEPEC</t>
  </si>
  <si>
    <t>063</t>
  </si>
  <si>
    <t>OCOYOACAC</t>
  </si>
  <si>
    <t>064</t>
  </si>
  <si>
    <t>OCUILAN</t>
  </si>
  <si>
    <t>065</t>
  </si>
  <si>
    <t>EL ORO</t>
  </si>
  <si>
    <t>066</t>
  </si>
  <si>
    <t>OTUMBA</t>
  </si>
  <si>
    <t>067</t>
  </si>
  <si>
    <t>OTZOLOAPAN</t>
  </si>
  <si>
    <t>068</t>
  </si>
  <si>
    <t>OTZOLOTEPEC</t>
  </si>
  <si>
    <t>069</t>
  </si>
  <si>
    <t>OZUMBA</t>
  </si>
  <si>
    <t>070</t>
  </si>
  <si>
    <t>PAPALOTLA</t>
  </si>
  <si>
    <t>071</t>
  </si>
  <si>
    <t>LA PAZ</t>
  </si>
  <si>
    <t>072</t>
  </si>
  <si>
    <t>POLOTITLAN</t>
  </si>
  <si>
    <t>073</t>
  </si>
  <si>
    <t>RAYON</t>
  </si>
  <si>
    <t>074</t>
  </si>
  <si>
    <t>SAN ANTONIO LA ISLA</t>
  </si>
  <si>
    <t>075</t>
  </si>
  <si>
    <t>SAN FELIPE DEL PROGRESO</t>
  </si>
  <si>
    <t>076</t>
  </si>
  <si>
    <t>SAN MARTIN DE LAS PIRAMIDES</t>
  </si>
  <si>
    <t>077</t>
  </si>
  <si>
    <t>SAN MATEO ATENCO</t>
  </si>
  <si>
    <t>078</t>
  </si>
  <si>
    <t>SAN SIMON DE GUERRERO</t>
  </si>
  <si>
    <t>079</t>
  </si>
  <si>
    <t>SANTO TOMAS</t>
  </si>
  <si>
    <t>080</t>
  </si>
  <si>
    <t>SOYANIQUILPAN DE JUAREZ</t>
  </si>
  <si>
    <t>081</t>
  </si>
  <si>
    <t>SULTEPEC</t>
  </si>
  <si>
    <t>082</t>
  </si>
  <si>
    <t>TECAMAC</t>
  </si>
  <si>
    <t>083</t>
  </si>
  <si>
    <t>TEJUPILCO</t>
  </si>
  <si>
    <t>084</t>
  </si>
  <si>
    <t>TEMAMATLA</t>
  </si>
  <si>
    <t>085</t>
  </si>
  <si>
    <t>TEMASCALAPA</t>
  </si>
  <si>
    <t>086</t>
  </si>
  <si>
    <t>TEMASCALCINGO</t>
  </si>
  <si>
    <t>087</t>
  </si>
  <si>
    <t>TEMASCALTEPEC</t>
  </si>
  <si>
    <t>088</t>
  </si>
  <si>
    <t>TEMOAYA</t>
  </si>
  <si>
    <t>089</t>
  </si>
  <si>
    <t>TENANCINGO</t>
  </si>
  <si>
    <t>090</t>
  </si>
  <si>
    <t>TENANGO DEL AIRE</t>
  </si>
  <si>
    <t>091</t>
  </si>
  <si>
    <t>TENANGO DEL VALLE</t>
  </si>
  <si>
    <t>092</t>
  </si>
  <si>
    <t>TEOLOYUCAN</t>
  </si>
  <si>
    <t>093</t>
  </si>
  <si>
    <t>TEOTIHUACAN</t>
  </si>
  <si>
    <t>094</t>
  </si>
  <si>
    <t>TEPETLAOXTOC</t>
  </si>
  <si>
    <t>095</t>
  </si>
  <si>
    <t>TEPETLIXPA</t>
  </si>
  <si>
    <t>096</t>
  </si>
  <si>
    <t>TEPOTZOTLAN</t>
  </si>
  <si>
    <t>097</t>
  </si>
  <si>
    <t>TEQUIXQUIAC</t>
  </si>
  <si>
    <t>098</t>
  </si>
  <si>
    <t>TEXCALTITLAN</t>
  </si>
  <si>
    <t>099</t>
  </si>
  <si>
    <t>TEXCALYACAC</t>
  </si>
  <si>
    <t>100</t>
  </si>
  <si>
    <t>TEXCOCO</t>
  </si>
  <si>
    <t>101</t>
  </si>
  <si>
    <t>TEZOYUCA</t>
  </si>
  <si>
    <t>102</t>
  </si>
  <si>
    <t>TIANGUISTENCO</t>
  </si>
  <si>
    <t>103</t>
  </si>
  <si>
    <t>TIMILPAN</t>
  </si>
  <si>
    <t>104</t>
  </si>
  <si>
    <t>TLALMANALCO</t>
  </si>
  <si>
    <t>105</t>
  </si>
  <si>
    <t>TLALNEPANTLA</t>
  </si>
  <si>
    <t>106</t>
  </si>
  <si>
    <t>TLATLAYA</t>
  </si>
  <si>
    <t>107</t>
  </si>
  <si>
    <t>TOLUCA</t>
  </si>
  <si>
    <t>108</t>
  </si>
  <si>
    <t>TONATICO</t>
  </si>
  <si>
    <t>109</t>
  </si>
  <si>
    <t>TULTEPEC</t>
  </si>
  <si>
    <t>110</t>
  </si>
  <si>
    <t>TULTITLAN</t>
  </si>
  <si>
    <t>111</t>
  </si>
  <si>
    <t>VALLE DE BRAVO</t>
  </si>
  <si>
    <t>112</t>
  </si>
  <si>
    <t>VILLA DE ALLENDE</t>
  </si>
  <si>
    <t>113</t>
  </si>
  <si>
    <t>VILLA DEL CARBON</t>
  </si>
  <si>
    <t>114</t>
  </si>
  <si>
    <t>VILLA GUERRERO</t>
  </si>
  <si>
    <t>115</t>
  </si>
  <si>
    <t>VILLA VICTORIA</t>
  </si>
  <si>
    <t>116</t>
  </si>
  <si>
    <t>XONACATLAN</t>
  </si>
  <si>
    <t>117</t>
  </si>
  <si>
    <t>ZACAZONAPAN</t>
  </si>
  <si>
    <t>118</t>
  </si>
  <si>
    <t>ZACUALPAN</t>
  </si>
  <si>
    <t>119</t>
  </si>
  <si>
    <t>ZINACANTEPEC</t>
  </si>
  <si>
    <t>120</t>
  </si>
  <si>
    <t>ZUMPAHUACAN</t>
  </si>
  <si>
    <t>121</t>
  </si>
  <si>
    <t>ZUMPANGO</t>
  </si>
  <si>
    <t>122</t>
  </si>
  <si>
    <t>V. DE CHALCO SOLIDARIDAD</t>
  </si>
  <si>
    <t>123</t>
  </si>
  <si>
    <t>LUVIANOS</t>
  </si>
  <si>
    <t>124</t>
  </si>
  <si>
    <t>SAN JOSE DEL RINCON</t>
  </si>
  <si>
    <t>125</t>
  </si>
  <si>
    <t>TONANITLA</t>
  </si>
  <si>
    <t>DISTRITO LOCAL</t>
  </si>
  <si>
    <t>01</t>
  </si>
  <si>
    <t>02</t>
  </si>
  <si>
    <t>03</t>
  </si>
  <si>
    <t>04</t>
  </si>
  <si>
    <t>05</t>
  </si>
  <si>
    <t>06</t>
  </si>
  <si>
    <t>TIANGUISTENGO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</si>
  <si>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</si>
  <si>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</si>
  <si>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</si>
  <si>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</si>
  <si>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</si>
  <si>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</si>
  <si>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</si>
  <si>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</si>
  <si>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</si>
  <si>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</si>
  <si>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</si>
  <si>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</si>
  <si>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</si>
  <si>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</si>
  <si>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</si>
  <si>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</si>
  <si>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</si>
  <si>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</si>
  <si>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</si>
  <si>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</si>
  <si>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</si>
  <si>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</si>
  <si>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</si>
  <si>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</si>
  <si>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</si>
  <si>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</si>
  <si>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</si>
  <si>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</si>
  <si>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</si>
  <si>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</si>
  <si>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</si>
  <si>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</si>
  <si>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</si>
  <si>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</si>
  <si>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</si>
  <si>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</si>
  <si>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</si>
  <si>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</si>
  <si>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</si>
  <si>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ESTIMADO DE CASILLAS</t>
  </si>
  <si>
    <t>CABECERA</t>
  </si>
  <si>
    <t>BASICAS</t>
  </si>
  <si>
    <t>ESP</t>
  </si>
  <si>
    <t>Total general</t>
  </si>
  <si>
    <t>B</t>
  </si>
  <si>
    <t>C</t>
  </si>
  <si>
    <t>EXT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</si>
  <si>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</si>
  <si>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</si>
  <si>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</si>
  <si>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</si>
  <si>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</si>
  <si>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</si>
  <si>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</si>
  <si>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</si>
  <si>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</si>
  <si>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</si>
  <si>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</si>
  <si>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SANTO TOMÁS</t>
  </si>
  <si>
    <t>XII</t>
  </si>
  <si>
    <t>XIII</t>
  </si>
  <si>
    <t>XIV</t>
  </si>
  <si>
    <t>XV</t>
  </si>
  <si>
    <t>XVI</t>
  </si>
  <si>
    <t>ATIZAPÁN DE ZARAGOZA</t>
  </si>
  <si>
    <t>XVII</t>
  </si>
  <si>
    <t>XVIII</t>
  </si>
  <si>
    <t>XIX</t>
  </si>
  <si>
    <t>CUAUTITLÁN</t>
  </si>
  <si>
    <t>XX</t>
  </si>
  <si>
    <t>XXI</t>
  </si>
  <si>
    <t>XXII</t>
  </si>
  <si>
    <t>XXIII</t>
  </si>
  <si>
    <t>XXIV</t>
  </si>
  <si>
    <t>NEZAHUALCÓYOTL</t>
  </si>
  <si>
    <t>XXV</t>
  </si>
  <si>
    <t>XXVI</t>
  </si>
  <si>
    <t>XXVII</t>
  </si>
  <si>
    <t>XXVIII</t>
  </si>
  <si>
    <t>XXIX</t>
  </si>
  <si>
    <t>XXX</t>
  </si>
  <si>
    <t>XXXI</t>
  </si>
  <si>
    <t>XXXII</t>
  </si>
  <si>
    <t>XXXIII</t>
  </si>
  <si>
    <t>XXXIV</t>
  </si>
  <si>
    <t>XXXV</t>
  </si>
  <si>
    <t>XXXVI</t>
  </si>
  <si>
    <t>VILLA DEL CARBÓN</t>
  </si>
  <si>
    <t>XXXVII</t>
  </si>
  <si>
    <t>XXXVIII</t>
  </si>
  <si>
    <t>XXXIX</t>
  </si>
  <si>
    <t>XL</t>
  </si>
  <si>
    <t>XLI</t>
  </si>
  <si>
    <t>NEZAHUALCOYÓTL</t>
  </si>
  <si>
    <t>XLII</t>
  </si>
  <si>
    <t>XLIII</t>
  </si>
  <si>
    <t>CUAUTITLÁN IZCALLI</t>
  </si>
  <si>
    <t>XLIV</t>
  </si>
  <si>
    <t>NICOLÁS ROMERO</t>
  </si>
  <si>
    <t>XLV</t>
  </si>
  <si>
    <t>Secciones donde no se instalan casillas</t>
  </si>
  <si>
    <t>C a s i l l a s</t>
  </si>
  <si>
    <t>EXTRAORDINARIAS</t>
  </si>
  <si>
    <t>TOTALES</t>
  </si>
  <si>
    <t>COACALCO DE BERRIOZÁBAL</t>
  </si>
  <si>
    <t>ECATEPEC DE MORELOS</t>
  </si>
  <si>
    <t>NAUCALPAN DE JUÁREZ</t>
  </si>
  <si>
    <t>TLALNEPANTLA DE BAZ</t>
  </si>
  <si>
    <t>VALLE DE CHALCO SOLIDARIDAD</t>
  </si>
  <si>
    <t>NÚMERO</t>
  </si>
  <si>
    <t>AMACAMECA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</si>
</sst>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7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7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Continuous"/>
    </xf>
    <xf numFmtId="0" fontId="1" fillId="0" borderId="0" xfId="1"/>
    <xf numFmtId="0" fontId="2" fillId="2" borderId="5" xfId="1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1" xfId="1" applyFont="1" applyFill="1" applyBorder="1"/>
    <xf numFmtId="3" fontId="3" fillId="0" borderId="4" xfId="0" applyNumberFormat="1" applyFont="1" applyFill="1" applyBorder="1" applyAlignment="1">
      <alignment horizontal="center"/>
    </xf>
    <xf numFmtId="0" fontId="1" fillId="0" borderId="0" xfId="1" applyFill="1"/>
    <xf numFmtId="0" fontId="3" fillId="0" borderId="0" xfId="1" applyFont="1"/>
    <xf numFmtId="3" fontId="3" fillId="0" borderId="4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Alignment="1">
      <alignment horizontal="center"/>
    </xf>
    <xf numFmtId="3" fontId="2" fillId="0" borderId="4" xfId="1" applyNumberFormat="1" applyFont="1" applyBorder="1" applyAlignment="1">
      <alignment horizontal="center"/>
    </xf>
    <xf numFmtId="0" fontId="1" fillId="0" borderId="0" xfId="1" applyAlignment="1">
      <alignment horizontal="left"/>
    </xf>
    <xf numFmtId="0" fontId="3" fillId="0" borderId="4" xfId="1" applyFont="1" applyBorder="1" applyAlignment="1">
      <alignment horizontal="center"/>
    </xf>
    <xf numFmtId="0" fontId="3" fillId="0" borderId="4" xfId="1" applyFont="1" applyBorder="1"/>
    <xf numFmtId="3" fontId="3" fillId="0" borderId="4" xfId="0" applyNumberFormat="1" applyFont="1" applyBorder="1" applyAlignment="1">
      <alignment horizontal="center"/>
    </xf>
    <xf numFmtId="164" fontId="3" fillId="0" borderId="0" xfId="1" applyNumberFormat="1" applyFont="1"/>
    <xf numFmtId="164" fontId="2" fillId="0" borderId="4" xfId="1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3" fontId="5" fillId="0" borderId="8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/>
    </xf>
    <xf numFmtId="3" fontId="5" fillId="3" borderId="8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/>
    </xf>
    <xf numFmtId="3" fontId="5" fillId="0" borderId="8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8" xfId="0" applyFont="1" applyFill="1" applyBorder="1" applyAlignment="1">
      <alignment horizontal="left" shrinkToFit="1"/>
    </xf>
    <xf numFmtId="3" fontId="5" fillId="3" borderId="8" xfId="0" applyNumberFormat="1" applyFont="1" applyFill="1" applyBorder="1" applyAlignment="1">
      <alignment horizontal="center" shrinkToFit="1"/>
    </xf>
    <xf numFmtId="3" fontId="6" fillId="0" borderId="8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/>
    </xf>
    <xf numFmtId="3" fontId="5" fillId="2" borderId="8" xfId="0" applyNumberFormat="1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/>
    </xf>
    <xf numFmtId="3" fontId="5" fillId="0" borderId="9" xfId="0" applyNumberFormat="1" applyFont="1" applyBorder="1" applyAlignment="1">
      <alignment horizontal="center"/>
    </xf>
    <xf numFmtId="0" fontId="3" fillId="0" borderId="0" xfId="0" applyFont="1"/>
    <xf numFmtId="0" fontId="4" fillId="4" borderId="4" xfId="0" applyFont="1" applyFill="1" applyBorder="1" applyAlignment="1">
      <alignment horizontal="centerContinuous"/>
    </xf>
    <xf numFmtId="0" fontId="4" fillId="4" borderId="10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Continuous"/>
    </xf>
    <xf numFmtId="0" fontId="7" fillId="4" borderId="4" xfId="0" applyFont="1" applyFill="1" applyBorder="1" applyAlignment="1">
      <alignment horizontal="center"/>
    </xf>
    <xf numFmtId="0" fontId="3" fillId="0" borderId="0" xfId="0" applyFont="1" applyFill="1" applyBorder="1"/>
    <xf numFmtId="0" fontId="4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/>
    <xf numFmtId="0" fontId="3" fillId="0" borderId="4" xfId="0" applyFont="1" applyBorder="1"/>
    <xf numFmtId="3" fontId="8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4" xfId="0" applyFont="1" applyBorder="1"/>
    <xf numFmtId="3" fontId="2" fillId="0" borderId="4" xfId="0" applyNumberFormat="1" applyFont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2" fillId="0" borderId="4" xfId="0" applyFont="1" applyFill="1" applyBorder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</cellXfs>
  <cellStyles count="2">
    <cellStyle name="Normal" xfId="0" builtinId="0"/>
    <cellStyle name="Normal_PLDEFINITIVO200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workbookViewId="0">
      <selection sqref="A1:XFD129"/>
    </sheetView>
  </sheetViews>
  <sheetFormatPr baseColWidth="10" defaultRowHeight="15" x14ac:dyDescent="0.25"/>
  <cols>
    <col min="2" max="2" width="20.5703125" customWidth="1"/>
  </cols>
  <sheetData>
    <row r="1" spans="1:9" s="3" customFormat="1" ht="12.75" x14ac:dyDescent="0.2">
      <c r="A1" s="65" t="s">
        <v>0</v>
      </c>
      <c r="B1" s="66"/>
      <c r="C1" s="1" t="s">
        <v>1</v>
      </c>
      <c r="D1" s="1" t="s">
        <v>2</v>
      </c>
      <c r="E1" s="2" t="s">
        <v>3</v>
      </c>
      <c r="F1" s="2"/>
      <c r="G1" s="2"/>
      <c r="H1" s="2"/>
      <c r="I1" s="2"/>
    </row>
    <row r="2" spans="1:9" s="3" customFormat="1" ht="12.75" x14ac:dyDescent="0.2">
      <c r="A2" s="4" t="s">
        <v>4</v>
      </c>
      <c r="B2" s="4" t="s">
        <v>5</v>
      </c>
      <c r="C2" s="5" t="s">
        <v>6</v>
      </c>
      <c r="D2" s="5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s="10" customFormat="1" ht="12.75" x14ac:dyDescent="0.2">
      <c r="A3" s="7" t="s">
        <v>13</v>
      </c>
      <c r="B3" s="8" t="s">
        <v>14</v>
      </c>
      <c r="C3" s="9">
        <v>39723</v>
      </c>
      <c r="D3" s="9">
        <v>39561</v>
      </c>
      <c r="E3" s="9">
        <v>32</v>
      </c>
      <c r="F3" s="9">
        <v>28</v>
      </c>
      <c r="G3" s="9">
        <v>15</v>
      </c>
      <c r="H3" s="9">
        <v>0</v>
      </c>
      <c r="I3" s="9">
        <v>75</v>
      </c>
    </row>
    <row r="4" spans="1:9" s="10" customFormat="1" ht="12.75" x14ac:dyDescent="0.2">
      <c r="A4" s="7" t="s">
        <v>15</v>
      </c>
      <c r="B4" s="8" t="s">
        <v>16</v>
      </c>
      <c r="C4" s="9">
        <v>56635</v>
      </c>
      <c r="D4" s="9">
        <v>56399</v>
      </c>
      <c r="E4" s="9">
        <v>26</v>
      </c>
      <c r="F4" s="9">
        <v>60</v>
      </c>
      <c r="G4" s="9">
        <v>5</v>
      </c>
      <c r="H4" s="9">
        <v>0</v>
      </c>
      <c r="I4" s="9">
        <v>91</v>
      </c>
    </row>
    <row r="5" spans="1:9" s="10" customFormat="1" ht="12.75" x14ac:dyDescent="0.2">
      <c r="A5" s="7" t="s">
        <v>17</v>
      </c>
      <c r="B5" s="8" t="s">
        <v>18</v>
      </c>
      <c r="C5" s="9">
        <v>26347</v>
      </c>
      <c r="D5" s="9">
        <v>26241</v>
      </c>
      <c r="E5" s="9">
        <v>23</v>
      </c>
      <c r="F5" s="9">
        <v>14</v>
      </c>
      <c r="G5" s="9">
        <v>11</v>
      </c>
      <c r="H5" s="9">
        <v>0</v>
      </c>
      <c r="I5" s="9">
        <v>48</v>
      </c>
    </row>
    <row r="6" spans="1:9" s="10" customFormat="1" ht="12.75" x14ac:dyDescent="0.2">
      <c r="A6" s="7" t="s">
        <v>19</v>
      </c>
      <c r="B6" s="8" t="s">
        <v>20</v>
      </c>
      <c r="C6" s="9">
        <v>10634</v>
      </c>
      <c r="D6" s="9">
        <v>10593</v>
      </c>
      <c r="E6" s="9">
        <v>12</v>
      </c>
      <c r="F6" s="9">
        <v>7</v>
      </c>
      <c r="G6" s="9">
        <v>3</v>
      </c>
      <c r="H6" s="9">
        <v>0</v>
      </c>
      <c r="I6" s="9">
        <v>22</v>
      </c>
    </row>
    <row r="7" spans="1:9" s="10" customFormat="1" ht="12.75" x14ac:dyDescent="0.2">
      <c r="A7" s="7" t="s">
        <v>21</v>
      </c>
      <c r="B7" s="8" t="s">
        <v>22</v>
      </c>
      <c r="C7" s="9">
        <v>85139</v>
      </c>
      <c r="D7" s="9">
        <v>84917</v>
      </c>
      <c r="E7" s="9">
        <v>57</v>
      </c>
      <c r="F7" s="9">
        <v>82</v>
      </c>
      <c r="G7" s="9">
        <v>4</v>
      </c>
      <c r="H7" s="9">
        <v>1</v>
      </c>
      <c r="I7" s="9">
        <v>144</v>
      </c>
    </row>
    <row r="8" spans="1:9" s="10" customFormat="1" ht="12.75" x14ac:dyDescent="0.2">
      <c r="A8" s="7" t="s">
        <v>23</v>
      </c>
      <c r="B8" s="8" t="s">
        <v>24</v>
      </c>
      <c r="C8" s="9">
        <v>7016</v>
      </c>
      <c r="D8" s="9">
        <v>7003</v>
      </c>
      <c r="E8" s="9">
        <v>5</v>
      </c>
      <c r="F8" s="9">
        <v>7</v>
      </c>
      <c r="G8" s="9">
        <v>0</v>
      </c>
      <c r="H8" s="9">
        <v>0</v>
      </c>
      <c r="I8" s="9">
        <v>12</v>
      </c>
    </row>
    <row r="9" spans="1:9" s="10" customFormat="1" ht="12.75" x14ac:dyDescent="0.2">
      <c r="A9" s="7" t="s">
        <v>25</v>
      </c>
      <c r="B9" s="8" t="s">
        <v>26</v>
      </c>
      <c r="C9" s="9">
        <v>13806</v>
      </c>
      <c r="D9" s="9">
        <v>13744</v>
      </c>
      <c r="E9" s="9">
        <v>10</v>
      </c>
      <c r="F9" s="9">
        <v>11</v>
      </c>
      <c r="G9" s="9">
        <v>5</v>
      </c>
      <c r="H9" s="9">
        <v>0</v>
      </c>
      <c r="I9" s="9">
        <v>26</v>
      </c>
    </row>
    <row r="10" spans="1:9" s="10" customFormat="1" ht="12.75" x14ac:dyDescent="0.2">
      <c r="A10" s="7" t="s">
        <v>27</v>
      </c>
      <c r="B10" s="8" t="s">
        <v>28</v>
      </c>
      <c r="C10" s="9">
        <v>21720</v>
      </c>
      <c r="D10" s="9">
        <v>21637</v>
      </c>
      <c r="E10" s="9">
        <v>27</v>
      </c>
      <c r="F10" s="9">
        <v>12</v>
      </c>
      <c r="G10" s="9">
        <v>9</v>
      </c>
      <c r="H10" s="9">
        <v>0</v>
      </c>
      <c r="I10" s="9">
        <v>48</v>
      </c>
    </row>
    <row r="11" spans="1:9" s="10" customFormat="1" ht="12.75" x14ac:dyDescent="0.2">
      <c r="A11" s="7" t="s">
        <v>29</v>
      </c>
      <c r="B11" s="8" t="s">
        <v>30</v>
      </c>
      <c r="C11" s="9">
        <v>34605</v>
      </c>
      <c r="D11" s="9">
        <v>34518</v>
      </c>
      <c r="E11" s="9">
        <v>26</v>
      </c>
      <c r="F11" s="9">
        <v>33</v>
      </c>
      <c r="G11" s="9">
        <v>1</v>
      </c>
      <c r="H11" s="9">
        <v>1</v>
      </c>
      <c r="I11" s="9">
        <v>61</v>
      </c>
    </row>
    <row r="12" spans="1:9" s="10" customFormat="1" ht="12.75" x14ac:dyDescent="0.2">
      <c r="A12" s="7" t="s">
        <v>31</v>
      </c>
      <c r="B12" s="8" t="s">
        <v>32</v>
      </c>
      <c r="C12" s="9">
        <v>17557</v>
      </c>
      <c r="D12" s="9">
        <v>17425</v>
      </c>
      <c r="E12" s="9">
        <v>14</v>
      </c>
      <c r="F12" s="9">
        <v>16</v>
      </c>
      <c r="G12" s="9">
        <v>0</v>
      </c>
      <c r="H12" s="9">
        <v>0</v>
      </c>
      <c r="I12" s="9">
        <v>30</v>
      </c>
    </row>
    <row r="13" spans="1:9" s="10" customFormat="1" ht="12.75" x14ac:dyDescent="0.2">
      <c r="A13" s="7" t="s">
        <v>33</v>
      </c>
      <c r="B13" s="8" t="s">
        <v>34</v>
      </c>
      <c r="C13" s="9">
        <v>27531</v>
      </c>
      <c r="D13" s="9">
        <v>27411</v>
      </c>
      <c r="E13" s="9">
        <v>14</v>
      </c>
      <c r="F13" s="9">
        <v>28</v>
      </c>
      <c r="G13" s="9">
        <v>1</v>
      </c>
      <c r="H13" s="9">
        <v>0</v>
      </c>
      <c r="I13" s="9">
        <v>43</v>
      </c>
    </row>
    <row r="14" spans="1:9" s="10" customFormat="1" ht="12.75" x14ac:dyDescent="0.2">
      <c r="A14" s="7" t="s">
        <v>35</v>
      </c>
      <c r="B14" s="8" t="s">
        <v>36</v>
      </c>
      <c r="C14" s="9">
        <v>6314</v>
      </c>
      <c r="D14" s="9">
        <v>6299</v>
      </c>
      <c r="E14" s="9">
        <v>3</v>
      </c>
      <c r="F14" s="9">
        <v>5</v>
      </c>
      <c r="G14" s="9">
        <v>1</v>
      </c>
      <c r="H14" s="9">
        <v>0</v>
      </c>
      <c r="I14" s="9">
        <v>9</v>
      </c>
    </row>
    <row r="15" spans="1:9" s="10" customFormat="1" ht="12.75" x14ac:dyDescent="0.2">
      <c r="A15" s="7" t="s">
        <v>37</v>
      </c>
      <c r="B15" s="8" t="s">
        <v>38</v>
      </c>
      <c r="C15" s="9">
        <v>363200</v>
      </c>
      <c r="D15" s="9">
        <v>361936</v>
      </c>
      <c r="E15" s="9">
        <v>167</v>
      </c>
      <c r="F15" s="9">
        <v>390</v>
      </c>
      <c r="G15" s="9">
        <v>16</v>
      </c>
      <c r="H15" s="9">
        <v>1</v>
      </c>
      <c r="I15" s="9">
        <v>574</v>
      </c>
    </row>
    <row r="16" spans="1:9" s="10" customFormat="1" ht="12.75" x14ac:dyDescent="0.2">
      <c r="A16" s="7" t="s">
        <v>39</v>
      </c>
      <c r="B16" s="8" t="s">
        <v>40</v>
      </c>
      <c r="C16" s="9">
        <v>58195</v>
      </c>
      <c r="D16" s="9">
        <v>58001</v>
      </c>
      <c r="E16" s="9">
        <v>39</v>
      </c>
      <c r="F16" s="9">
        <v>52</v>
      </c>
      <c r="G16" s="9">
        <v>7</v>
      </c>
      <c r="H16" s="9">
        <v>1</v>
      </c>
      <c r="I16" s="9">
        <v>99</v>
      </c>
    </row>
    <row r="17" spans="1:9" s="10" customFormat="1" ht="12.75" x14ac:dyDescent="0.2">
      <c r="A17" s="7" t="s">
        <v>41</v>
      </c>
      <c r="B17" s="8" t="s">
        <v>42</v>
      </c>
      <c r="C17" s="9">
        <v>17911</v>
      </c>
      <c r="D17" s="9">
        <v>17867</v>
      </c>
      <c r="E17" s="9">
        <v>13</v>
      </c>
      <c r="F17" s="9">
        <v>16</v>
      </c>
      <c r="G17" s="9">
        <v>1</v>
      </c>
      <c r="H17" s="9">
        <v>0</v>
      </c>
      <c r="I17" s="9">
        <v>30</v>
      </c>
    </row>
    <row r="18" spans="1:9" s="10" customFormat="1" ht="12.75" x14ac:dyDescent="0.2">
      <c r="A18" s="7" t="s">
        <v>43</v>
      </c>
      <c r="B18" s="8" t="s">
        <v>44</v>
      </c>
      <c r="C18" s="9">
        <v>14390</v>
      </c>
      <c r="D18" s="9">
        <v>14334</v>
      </c>
      <c r="E18" s="9">
        <v>20</v>
      </c>
      <c r="F18" s="9">
        <v>10</v>
      </c>
      <c r="G18" s="9">
        <v>0</v>
      </c>
      <c r="H18" s="9">
        <v>0</v>
      </c>
      <c r="I18" s="9">
        <v>30</v>
      </c>
    </row>
    <row r="19" spans="1:9" s="10" customFormat="1" ht="12.75" x14ac:dyDescent="0.2">
      <c r="A19" s="7" t="s">
        <v>45</v>
      </c>
      <c r="B19" s="8" t="s">
        <v>46</v>
      </c>
      <c r="C19" s="9">
        <v>4594</v>
      </c>
      <c r="D19" s="9">
        <v>4575</v>
      </c>
      <c r="E19" s="9">
        <v>5</v>
      </c>
      <c r="F19" s="9">
        <v>4</v>
      </c>
      <c r="G19" s="9">
        <v>0</v>
      </c>
      <c r="H19" s="9">
        <v>0</v>
      </c>
      <c r="I19" s="9">
        <v>9</v>
      </c>
    </row>
    <row r="20" spans="1:9" s="10" customFormat="1" ht="12.75" x14ac:dyDescent="0.2">
      <c r="A20" s="7" t="s">
        <v>47</v>
      </c>
      <c r="B20" s="8" t="s">
        <v>48</v>
      </c>
      <c r="C20" s="9">
        <v>26568</v>
      </c>
      <c r="D20" s="9">
        <v>26388</v>
      </c>
      <c r="E20" s="9">
        <v>16</v>
      </c>
      <c r="F20" s="9">
        <v>26</v>
      </c>
      <c r="G20" s="9">
        <v>0</v>
      </c>
      <c r="H20" s="9">
        <v>1</v>
      </c>
      <c r="I20" s="9">
        <v>43</v>
      </c>
    </row>
    <row r="21" spans="1:9" s="10" customFormat="1" ht="12.75" x14ac:dyDescent="0.2">
      <c r="A21" s="7" t="s">
        <v>49</v>
      </c>
      <c r="B21" s="8" t="s">
        <v>50</v>
      </c>
      <c r="C21" s="9">
        <v>20686</v>
      </c>
      <c r="D21" s="9">
        <v>20615</v>
      </c>
      <c r="E21" s="9">
        <v>12</v>
      </c>
      <c r="F21" s="9">
        <v>19</v>
      </c>
      <c r="G21" s="9">
        <v>2</v>
      </c>
      <c r="H21" s="9">
        <v>0</v>
      </c>
      <c r="I21" s="9">
        <v>33</v>
      </c>
    </row>
    <row r="22" spans="1:9" s="10" customFormat="1" ht="12.75" x14ac:dyDescent="0.2">
      <c r="A22" s="7" t="s">
        <v>51</v>
      </c>
      <c r="B22" s="8" t="s">
        <v>52</v>
      </c>
      <c r="C22" s="9">
        <v>203175</v>
      </c>
      <c r="D22" s="9">
        <v>202351</v>
      </c>
      <c r="E22" s="9">
        <v>106</v>
      </c>
      <c r="F22" s="9">
        <v>216</v>
      </c>
      <c r="G22" s="9">
        <v>0</v>
      </c>
      <c r="H22" s="9">
        <v>2</v>
      </c>
      <c r="I22" s="9">
        <v>324</v>
      </c>
    </row>
    <row r="23" spans="1:9" s="10" customFormat="1" ht="12.75" x14ac:dyDescent="0.2">
      <c r="A23" s="7" t="s">
        <v>53</v>
      </c>
      <c r="B23" s="8" t="s">
        <v>54</v>
      </c>
      <c r="C23" s="9">
        <v>22449</v>
      </c>
      <c r="D23" s="9">
        <v>22348</v>
      </c>
      <c r="E23" s="9">
        <v>19</v>
      </c>
      <c r="F23" s="9">
        <v>13</v>
      </c>
      <c r="G23" s="9">
        <v>10</v>
      </c>
      <c r="H23" s="9">
        <v>0</v>
      </c>
      <c r="I23" s="9">
        <v>42</v>
      </c>
    </row>
    <row r="24" spans="1:9" s="10" customFormat="1" ht="12.75" x14ac:dyDescent="0.2">
      <c r="A24" s="7" t="s">
        <v>55</v>
      </c>
      <c r="B24" s="8" t="s">
        <v>56</v>
      </c>
      <c r="C24" s="9">
        <v>9106</v>
      </c>
      <c r="D24" s="9">
        <v>9079</v>
      </c>
      <c r="E24" s="9">
        <v>6</v>
      </c>
      <c r="F24" s="9">
        <v>10</v>
      </c>
      <c r="G24" s="9">
        <v>0</v>
      </c>
      <c r="H24" s="9">
        <v>0</v>
      </c>
      <c r="I24" s="9">
        <v>16</v>
      </c>
    </row>
    <row r="25" spans="1:9" s="10" customFormat="1" ht="12.75" x14ac:dyDescent="0.2">
      <c r="A25" s="7" t="s">
        <v>57</v>
      </c>
      <c r="B25" s="8" t="s">
        <v>58</v>
      </c>
      <c r="C25" s="9">
        <v>29613</v>
      </c>
      <c r="D25" s="9">
        <v>29496</v>
      </c>
      <c r="E25" s="9">
        <v>11</v>
      </c>
      <c r="F25" s="9">
        <v>33</v>
      </c>
      <c r="G25" s="9">
        <v>2</v>
      </c>
      <c r="H25" s="9">
        <v>0</v>
      </c>
      <c r="I25" s="9">
        <v>46</v>
      </c>
    </row>
    <row r="26" spans="1:9" s="10" customFormat="1" ht="12.75" x14ac:dyDescent="0.2">
      <c r="A26" s="7" t="s">
        <v>59</v>
      </c>
      <c r="B26" s="8" t="s">
        <v>60</v>
      </c>
      <c r="C26" s="9">
        <v>59204</v>
      </c>
      <c r="D26" s="9">
        <v>59007</v>
      </c>
      <c r="E26" s="9">
        <v>27</v>
      </c>
      <c r="F26" s="9">
        <v>65</v>
      </c>
      <c r="G26" s="9">
        <v>0</v>
      </c>
      <c r="H26" s="9">
        <v>1</v>
      </c>
      <c r="I26" s="9">
        <v>93</v>
      </c>
    </row>
    <row r="27" spans="1:9" s="10" customFormat="1" ht="12.75" x14ac:dyDescent="0.2">
      <c r="A27" s="7" t="s">
        <v>61</v>
      </c>
      <c r="B27" s="8" t="s">
        <v>62</v>
      </c>
      <c r="C27" s="9">
        <v>356861</v>
      </c>
      <c r="D27" s="9">
        <v>356014</v>
      </c>
      <c r="E27" s="9">
        <v>220</v>
      </c>
      <c r="F27" s="9">
        <v>354</v>
      </c>
      <c r="G27" s="9">
        <v>6</v>
      </c>
      <c r="H27" s="9">
        <v>2</v>
      </c>
      <c r="I27" s="9">
        <v>582</v>
      </c>
    </row>
    <row r="28" spans="1:9" s="10" customFormat="1" ht="12.75" x14ac:dyDescent="0.2">
      <c r="A28" s="7" t="s">
        <v>63</v>
      </c>
      <c r="B28" s="8" t="s">
        <v>64</v>
      </c>
      <c r="C28" s="9">
        <v>171031</v>
      </c>
      <c r="D28" s="9">
        <v>170451</v>
      </c>
      <c r="E28" s="9">
        <v>71</v>
      </c>
      <c r="F28" s="9">
        <v>190</v>
      </c>
      <c r="G28" s="9">
        <v>0</v>
      </c>
      <c r="H28" s="9">
        <v>1</v>
      </c>
      <c r="I28" s="9">
        <v>262</v>
      </c>
    </row>
    <row r="29" spans="1:9" s="10" customFormat="1" ht="12.75" x14ac:dyDescent="0.2">
      <c r="A29" s="7" t="s">
        <v>65</v>
      </c>
      <c r="B29" s="8" t="s">
        <v>66</v>
      </c>
      <c r="C29" s="9">
        <v>16945</v>
      </c>
      <c r="D29" s="9">
        <v>16882</v>
      </c>
      <c r="E29" s="9">
        <v>14</v>
      </c>
      <c r="F29" s="9">
        <v>13</v>
      </c>
      <c r="G29" s="9">
        <v>5</v>
      </c>
      <c r="H29" s="9">
        <v>0</v>
      </c>
      <c r="I29" s="9">
        <v>32</v>
      </c>
    </row>
    <row r="30" spans="1:9" s="10" customFormat="1" ht="12.75" x14ac:dyDescent="0.2">
      <c r="A30" s="7" t="s">
        <v>67</v>
      </c>
      <c r="B30" s="8" t="s">
        <v>68</v>
      </c>
      <c r="C30" s="9">
        <v>4640</v>
      </c>
      <c r="D30" s="9">
        <v>4623</v>
      </c>
      <c r="E30" s="9">
        <v>2</v>
      </c>
      <c r="F30" s="9">
        <v>5</v>
      </c>
      <c r="G30" s="9">
        <v>0</v>
      </c>
      <c r="H30" s="9">
        <v>0</v>
      </c>
      <c r="I30" s="9">
        <v>7</v>
      </c>
    </row>
    <row r="31" spans="1:9" s="10" customFormat="1" ht="12.75" x14ac:dyDescent="0.2">
      <c r="A31" s="7" t="s">
        <v>69</v>
      </c>
      <c r="B31" s="8" t="s">
        <v>70</v>
      </c>
      <c r="C31" s="9">
        <v>15995</v>
      </c>
      <c r="D31" s="9">
        <v>15945</v>
      </c>
      <c r="E31" s="9">
        <v>12</v>
      </c>
      <c r="F31" s="9">
        <v>15</v>
      </c>
      <c r="G31" s="9">
        <v>0</v>
      </c>
      <c r="H31" s="9">
        <v>0</v>
      </c>
      <c r="I31" s="9">
        <v>27</v>
      </c>
    </row>
    <row r="32" spans="1:9" s="10" customFormat="1" ht="12.75" x14ac:dyDescent="0.2">
      <c r="A32" s="7" t="s">
        <v>71</v>
      </c>
      <c r="B32" s="8" t="s">
        <v>72</v>
      </c>
      <c r="C32" s="9">
        <v>105567</v>
      </c>
      <c r="D32" s="9">
        <v>105033</v>
      </c>
      <c r="E32" s="9">
        <v>48</v>
      </c>
      <c r="F32" s="9">
        <v>113</v>
      </c>
      <c r="G32" s="9">
        <v>0</v>
      </c>
      <c r="H32" s="9">
        <v>0</v>
      </c>
      <c r="I32" s="9">
        <v>161</v>
      </c>
    </row>
    <row r="33" spans="1:9" s="10" customFormat="1" ht="12.75" x14ac:dyDescent="0.2">
      <c r="A33" s="7" t="s">
        <v>73</v>
      </c>
      <c r="B33" s="8" t="s">
        <v>74</v>
      </c>
      <c r="C33" s="9">
        <v>14889</v>
      </c>
      <c r="D33" s="9">
        <v>14829</v>
      </c>
      <c r="E33" s="9">
        <v>7</v>
      </c>
      <c r="F33" s="9">
        <v>17</v>
      </c>
      <c r="G33" s="9">
        <v>0</v>
      </c>
      <c r="H33" s="9">
        <v>1</v>
      </c>
      <c r="I33" s="9">
        <v>25</v>
      </c>
    </row>
    <row r="34" spans="1:9" s="10" customFormat="1" ht="12.75" x14ac:dyDescent="0.2">
      <c r="A34" s="7" t="s">
        <v>75</v>
      </c>
      <c r="B34" s="8" t="s">
        <v>76</v>
      </c>
      <c r="C34" s="9">
        <v>358807</v>
      </c>
      <c r="D34" s="9">
        <v>357399</v>
      </c>
      <c r="E34" s="9">
        <v>172</v>
      </c>
      <c r="F34" s="9">
        <v>391</v>
      </c>
      <c r="G34" s="9">
        <v>0</v>
      </c>
      <c r="H34" s="9">
        <v>1</v>
      </c>
      <c r="I34" s="9">
        <v>564</v>
      </c>
    </row>
    <row r="35" spans="1:9" s="10" customFormat="1" ht="12.75" x14ac:dyDescent="0.2">
      <c r="A35" s="7" t="s">
        <v>77</v>
      </c>
      <c r="B35" s="8" t="s">
        <v>78</v>
      </c>
      <c r="C35" s="9">
        <v>18550</v>
      </c>
      <c r="D35" s="9">
        <v>18433</v>
      </c>
      <c r="E35" s="9">
        <v>16</v>
      </c>
      <c r="F35" s="9">
        <v>17</v>
      </c>
      <c r="G35" s="9">
        <v>0</v>
      </c>
      <c r="H35" s="9">
        <v>0</v>
      </c>
      <c r="I35" s="9">
        <v>33</v>
      </c>
    </row>
    <row r="36" spans="1:9" s="10" customFormat="1" ht="12.75" x14ac:dyDescent="0.2">
      <c r="A36" s="7" t="s">
        <v>79</v>
      </c>
      <c r="B36" s="8" t="s">
        <v>80</v>
      </c>
      <c r="C36" s="9">
        <v>1200282</v>
      </c>
      <c r="D36" s="9">
        <v>1195465</v>
      </c>
      <c r="E36" s="9">
        <v>704</v>
      </c>
      <c r="F36" s="9">
        <v>1250</v>
      </c>
      <c r="G36" s="9">
        <v>0</v>
      </c>
      <c r="H36" s="9">
        <v>5</v>
      </c>
      <c r="I36" s="9">
        <v>1959</v>
      </c>
    </row>
    <row r="37" spans="1:9" s="10" customFormat="1" ht="12.75" x14ac:dyDescent="0.2">
      <c r="A37" s="7" t="s">
        <v>81</v>
      </c>
      <c r="B37" s="8" t="s">
        <v>82</v>
      </c>
      <c r="C37" s="9">
        <v>5400</v>
      </c>
      <c r="D37" s="9">
        <v>5390</v>
      </c>
      <c r="E37" s="9">
        <v>4</v>
      </c>
      <c r="F37" s="9">
        <v>4</v>
      </c>
      <c r="G37" s="9">
        <v>0</v>
      </c>
      <c r="H37" s="9">
        <v>0</v>
      </c>
      <c r="I37" s="9">
        <v>8</v>
      </c>
    </row>
    <row r="38" spans="1:9" s="10" customFormat="1" ht="12.75" customHeight="1" x14ac:dyDescent="0.2">
      <c r="A38" s="7" t="s">
        <v>83</v>
      </c>
      <c r="B38" s="8" t="s">
        <v>84</v>
      </c>
      <c r="C38" s="9">
        <v>54045</v>
      </c>
      <c r="D38" s="9">
        <v>53594</v>
      </c>
      <c r="E38" s="9">
        <v>20</v>
      </c>
      <c r="F38" s="9">
        <v>59</v>
      </c>
      <c r="G38" s="9">
        <v>2</v>
      </c>
      <c r="H38" s="9">
        <v>1</v>
      </c>
      <c r="I38" s="9">
        <v>82</v>
      </c>
    </row>
    <row r="39" spans="1:9" s="10" customFormat="1" ht="12.75" customHeight="1" x14ac:dyDescent="0.2">
      <c r="A39" s="7" t="s">
        <v>85</v>
      </c>
      <c r="B39" s="8" t="s">
        <v>86</v>
      </c>
      <c r="C39" s="9">
        <v>25211</v>
      </c>
      <c r="D39" s="9">
        <v>25152</v>
      </c>
      <c r="E39" s="9">
        <v>16</v>
      </c>
      <c r="F39" s="9">
        <v>27</v>
      </c>
      <c r="G39" s="9">
        <v>0</v>
      </c>
      <c r="H39" s="9">
        <v>0</v>
      </c>
      <c r="I39" s="9">
        <v>43</v>
      </c>
    </row>
    <row r="40" spans="1:9" s="10" customFormat="1" ht="12.75" x14ac:dyDescent="0.2">
      <c r="A40" s="7" t="s">
        <v>87</v>
      </c>
      <c r="B40" s="8" t="s">
        <v>88</v>
      </c>
      <c r="C40" s="9">
        <v>149809</v>
      </c>
      <c r="D40" s="9">
        <v>149324</v>
      </c>
      <c r="E40" s="9">
        <v>76</v>
      </c>
      <c r="F40" s="9">
        <v>143</v>
      </c>
      <c r="G40" s="9">
        <v>16</v>
      </c>
      <c r="H40" s="9">
        <v>1</v>
      </c>
      <c r="I40" s="9">
        <v>236</v>
      </c>
    </row>
    <row r="41" spans="1:9" s="10" customFormat="1" ht="12.75" x14ac:dyDescent="0.2">
      <c r="A41" s="7" t="s">
        <v>89</v>
      </c>
      <c r="B41" s="8" t="s">
        <v>90</v>
      </c>
      <c r="C41" s="9">
        <v>6162</v>
      </c>
      <c r="D41" s="9">
        <v>6140</v>
      </c>
      <c r="E41" s="9">
        <v>5</v>
      </c>
      <c r="F41" s="9">
        <v>6</v>
      </c>
      <c r="G41" s="9">
        <v>0</v>
      </c>
      <c r="H41" s="9">
        <v>0</v>
      </c>
      <c r="I41" s="9">
        <v>11</v>
      </c>
    </row>
    <row r="42" spans="1:9" s="10" customFormat="1" ht="12.75" x14ac:dyDescent="0.2">
      <c r="A42" s="7" t="s">
        <v>91</v>
      </c>
      <c r="B42" s="8" t="s">
        <v>92</v>
      </c>
      <c r="C42" s="9">
        <v>256168</v>
      </c>
      <c r="D42" s="9">
        <v>254593</v>
      </c>
      <c r="E42" s="9">
        <v>198</v>
      </c>
      <c r="F42" s="9">
        <v>229</v>
      </c>
      <c r="G42" s="9">
        <v>7</v>
      </c>
      <c r="H42" s="9">
        <v>1</v>
      </c>
      <c r="I42" s="9">
        <v>435</v>
      </c>
    </row>
    <row r="43" spans="1:9" s="10" customFormat="1" ht="12.75" x14ac:dyDescent="0.2">
      <c r="A43" s="7" t="s">
        <v>93</v>
      </c>
      <c r="B43" s="8" t="s">
        <v>94</v>
      </c>
      <c r="C43" s="9">
        <v>22181</v>
      </c>
      <c r="D43" s="9">
        <v>22095</v>
      </c>
      <c r="E43" s="9">
        <v>19</v>
      </c>
      <c r="F43" s="9">
        <v>16</v>
      </c>
      <c r="G43" s="9">
        <v>5</v>
      </c>
      <c r="H43" s="9">
        <v>1</v>
      </c>
      <c r="I43" s="9">
        <v>41</v>
      </c>
    </row>
    <row r="44" spans="1:9" s="10" customFormat="1" ht="12.75" x14ac:dyDescent="0.2">
      <c r="A44" s="7" t="s">
        <v>95</v>
      </c>
      <c r="B44" s="8" t="s">
        <v>96</v>
      </c>
      <c r="C44" s="9">
        <v>4236</v>
      </c>
      <c r="D44" s="9">
        <v>4218</v>
      </c>
      <c r="E44" s="9">
        <v>5</v>
      </c>
      <c r="F44" s="9">
        <v>2</v>
      </c>
      <c r="G44" s="9">
        <v>2</v>
      </c>
      <c r="H44" s="9">
        <v>0</v>
      </c>
      <c r="I44" s="9">
        <v>9</v>
      </c>
    </row>
    <row r="45" spans="1:9" s="10" customFormat="1" ht="12.75" x14ac:dyDescent="0.2">
      <c r="A45" s="7" t="s">
        <v>97</v>
      </c>
      <c r="B45" s="8" t="s">
        <v>98</v>
      </c>
      <c r="C45" s="9">
        <v>87103</v>
      </c>
      <c r="D45" s="9">
        <v>86892</v>
      </c>
      <c r="E45" s="9">
        <v>48</v>
      </c>
      <c r="F45" s="9">
        <v>84</v>
      </c>
      <c r="G45" s="9">
        <v>8</v>
      </c>
      <c r="H45" s="9">
        <v>1</v>
      </c>
      <c r="I45" s="9">
        <v>141</v>
      </c>
    </row>
    <row r="46" spans="1:9" s="10" customFormat="1" ht="12.75" x14ac:dyDescent="0.2">
      <c r="A46" s="7" t="s">
        <v>99</v>
      </c>
      <c r="B46" s="8" t="s">
        <v>100</v>
      </c>
      <c r="C46" s="9">
        <v>13895</v>
      </c>
      <c r="D46" s="9">
        <v>13849</v>
      </c>
      <c r="E46" s="9">
        <v>7</v>
      </c>
      <c r="F46" s="9">
        <v>14</v>
      </c>
      <c r="G46" s="9">
        <v>2</v>
      </c>
      <c r="H46" s="9">
        <v>0</v>
      </c>
      <c r="I46" s="9">
        <v>23</v>
      </c>
    </row>
    <row r="47" spans="1:9" s="10" customFormat="1" ht="12.75" x14ac:dyDescent="0.2">
      <c r="A47" s="7" t="s">
        <v>101</v>
      </c>
      <c r="B47" s="8" t="s">
        <v>102</v>
      </c>
      <c r="C47" s="9">
        <v>17262</v>
      </c>
      <c r="D47" s="9">
        <v>17204</v>
      </c>
      <c r="E47" s="9">
        <v>14</v>
      </c>
      <c r="F47" s="9">
        <v>17</v>
      </c>
      <c r="G47" s="9">
        <v>0</v>
      </c>
      <c r="H47" s="9">
        <v>0</v>
      </c>
      <c r="I47" s="9">
        <v>31</v>
      </c>
    </row>
    <row r="48" spans="1:9" s="10" customFormat="1" ht="12.75" x14ac:dyDescent="0.2">
      <c r="A48" s="7" t="s">
        <v>103</v>
      </c>
      <c r="B48" s="8" t="s">
        <v>104</v>
      </c>
      <c r="C48" s="9">
        <v>51897</v>
      </c>
      <c r="D48" s="9">
        <v>51768</v>
      </c>
      <c r="E48" s="9">
        <v>44</v>
      </c>
      <c r="F48" s="9">
        <v>36</v>
      </c>
      <c r="G48" s="9">
        <v>12</v>
      </c>
      <c r="H48" s="9">
        <v>1</v>
      </c>
      <c r="I48" s="9">
        <v>93</v>
      </c>
    </row>
    <row r="49" spans="1:9" s="10" customFormat="1" ht="12.75" x14ac:dyDescent="0.2">
      <c r="A49" s="7" t="s">
        <v>105</v>
      </c>
      <c r="B49" s="8" t="s">
        <v>106</v>
      </c>
      <c r="C49" s="9">
        <v>11611</v>
      </c>
      <c r="D49" s="9">
        <v>11571</v>
      </c>
      <c r="E49" s="9">
        <v>10</v>
      </c>
      <c r="F49" s="9">
        <v>10</v>
      </c>
      <c r="G49" s="9">
        <v>1</v>
      </c>
      <c r="H49" s="9">
        <v>0</v>
      </c>
      <c r="I49" s="9">
        <v>21</v>
      </c>
    </row>
    <row r="50" spans="1:9" s="10" customFormat="1" ht="12.75" x14ac:dyDescent="0.2">
      <c r="A50" s="7" t="s">
        <v>107</v>
      </c>
      <c r="B50" s="8" t="s">
        <v>108</v>
      </c>
      <c r="C50" s="9">
        <v>42254</v>
      </c>
      <c r="D50" s="9">
        <v>42062</v>
      </c>
      <c r="E50" s="9">
        <v>30</v>
      </c>
      <c r="F50" s="9">
        <v>35</v>
      </c>
      <c r="G50" s="9">
        <v>11</v>
      </c>
      <c r="H50" s="9">
        <v>0</v>
      </c>
      <c r="I50" s="9">
        <v>76</v>
      </c>
    </row>
    <row r="51" spans="1:9" s="10" customFormat="1" ht="12.75" x14ac:dyDescent="0.2">
      <c r="A51" s="7" t="s">
        <v>109</v>
      </c>
      <c r="B51" s="8" t="s">
        <v>110</v>
      </c>
      <c r="C51" s="9">
        <v>39149</v>
      </c>
      <c r="D51" s="9">
        <v>39011</v>
      </c>
      <c r="E51" s="9">
        <v>29</v>
      </c>
      <c r="F51" s="9">
        <v>30</v>
      </c>
      <c r="G51" s="9">
        <v>12</v>
      </c>
      <c r="H51" s="9">
        <v>0</v>
      </c>
      <c r="I51" s="9">
        <v>71</v>
      </c>
    </row>
    <row r="52" spans="1:9" s="10" customFormat="1" ht="12.75" x14ac:dyDescent="0.2">
      <c r="A52" s="7" t="s">
        <v>111</v>
      </c>
      <c r="B52" s="8" t="s">
        <v>112</v>
      </c>
      <c r="C52" s="9">
        <v>8426</v>
      </c>
      <c r="D52" s="9">
        <v>8403</v>
      </c>
      <c r="E52" s="9">
        <v>5</v>
      </c>
      <c r="F52" s="9">
        <v>8</v>
      </c>
      <c r="G52" s="9">
        <v>2</v>
      </c>
      <c r="H52" s="9">
        <v>0</v>
      </c>
      <c r="I52" s="9">
        <v>15</v>
      </c>
    </row>
    <row r="53" spans="1:9" s="10" customFormat="1" ht="12.75" x14ac:dyDescent="0.2">
      <c r="A53" s="7" t="s">
        <v>113</v>
      </c>
      <c r="B53" s="8" t="s">
        <v>114</v>
      </c>
      <c r="C53" s="9">
        <v>14431</v>
      </c>
      <c r="D53" s="9">
        <v>14399</v>
      </c>
      <c r="E53" s="9">
        <v>8</v>
      </c>
      <c r="F53" s="9">
        <v>14</v>
      </c>
      <c r="G53" s="9">
        <v>0</v>
      </c>
      <c r="H53" s="9">
        <v>0</v>
      </c>
      <c r="I53" s="9">
        <v>22</v>
      </c>
    </row>
    <row r="54" spans="1:9" s="10" customFormat="1" ht="12.75" x14ac:dyDescent="0.2">
      <c r="A54" s="7" t="s">
        <v>115</v>
      </c>
      <c r="B54" s="8" t="s">
        <v>116</v>
      </c>
      <c r="C54" s="9">
        <v>74541</v>
      </c>
      <c r="D54" s="9">
        <v>74353</v>
      </c>
      <c r="E54" s="9">
        <v>46</v>
      </c>
      <c r="F54" s="9">
        <v>73</v>
      </c>
      <c r="G54" s="9">
        <v>3</v>
      </c>
      <c r="H54" s="9">
        <v>0</v>
      </c>
      <c r="I54" s="9">
        <v>122</v>
      </c>
    </row>
    <row r="55" spans="1:9" s="10" customFormat="1" ht="12.75" x14ac:dyDescent="0.2">
      <c r="A55" s="7" t="s">
        <v>117</v>
      </c>
      <c r="B55" s="8" t="s">
        <v>118</v>
      </c>
      <c r="C55" s="9">
        <v>16003</v>
      </c>
      <c r="D55" s="9">
        <v>15931</v>
      </c>
      <c r="E55" s="9">
        <v>16</v>
      </c>
      <c r="F55" s="9">
        <v>11</v>
      </c>
      <c r="G55" s="9">
        <v>5</v>
      </c>
      <c r="H55" s="9">
        <v>0</v>
      </c>
      <c r="I55" s="9">
        <v>32</v>
      </c>
    </row>
    <row r="56" spans="1:9" s="10" customFormat="1" ht="12.75" x14ac:dyDescent="0.2">
      <c r="A56" s="7" t="s">
        <v>119</v>
      </c>
      <c r="B56" s="8" t="s">
        <v>120</v>
      </c>
      <c r="C56" s="9">
        <v>34522</v>
      </c>
      <c r="D56" s="9">
        <v>34379</v>
      </c>
      <c r="E56" s="9">
        <v>16</v>
      </c>
      <c r="F56" s="9">
        <v>39</v>
      </c>
      <c r="G56" s="9">
        <v>0</v>
      </c>
      <c r="H56" s="9">
        <v>0</v>
      </c>
      <c r="I56" s="9">
        <v>55</v>
      </c>
    </row>
    <row r="57" spans="1:9" s="10" customFormat="1" ht="12.75" x14ac:dyDescent="0.2">
      <c r="A57" s="7" t="s">
        <v>121</v>
      </c>
      <c r="B57" s="8" t="s">
        <v>122</v>
      </c>
      <c r="C57" s="9">
        <v>150279</v>
      </c>
      <c r="D57" s="9">
        <v>149786</v>
      </c>
      <c r="E57" s="9">
        <v>86</v>
      </c>
      <c r="F57" s="9">
        <v>151</v>
      </c>
      <c r="G57" s="9">
        <v>4</v>
      </c>
      <c r="H57" s="9">
        <v>1</v>
      </c>
      <c r="I57" s="9">
        <v>242</v>
      </c>
    </row>
    <row r="58" spans="1:9" s="10" customFormat="1" ht="12.75" x14ac:dyDescent="0.2">
      <c r="A58" s="7" t="s">
        <v>123</v>
      </c>
      <c r="B58" s="8" t="s">
        <v>124</v>
      </c>
      <c r="C58" s="9">
        <v>7582</v>
      </c>
      <c r="D58" s="9">
        <v>7560</v>
      </c>
      <c r="E58" s="9">
        <v>4</v>
      </c>
      <c r="F58" s="9">
        <v>8</v>
      </c>
      <c r="G58" s="9">
        <v>1</v>
      </c>
      <c r="H58" s="9">
        <v>0</v>
      </c>
      <c r="I58" s="9">
        <v>13</v>
      </c>
    </row>
    <row r="59" spans="1:9" s="10" customFormat="1" ht="12.75" x14ac:dyDescent="0.2">
      <c r="A59" s="7" t="s">
        <v>125</v>
      </c>
      <c r="B59" s="8" t="s">
        <v>126</v>
      </c>
      <c r="C59" s="9">
        <v>18151</v>
      </c>
      <c r="D59" s="9">
        <v>18056</v>
      </c>
      <c r="E59" s="9">
        <v>18</v>
      </c>
      <c r="F59" s="9">
        <v>13</v>
      </c>
      <c r="G59" s="9">
        <v>6</v>
      </c>
      <c r="H59" s="9">
        <v>0</v>
      </c>
      <c r="I59" s="9">
        <v>37</v>
      </c>
    </row>
    <row r="60" spans="1:9" s="10" customFormat="1" ht="12.75" x14ac:dyDescent="0.2">
      <c r="A60" s="7" t="s">
        <v>127</v>
      </c>
      <c r="B60" s="8" t="s">
        <v>128</v>
      </c>
      <c r="C60" s="9">
        <v>672638</v>
      </c>
      <c r="D60" s="9">
        <v>670366</v>
      </c>
      <c r="E60" s="9">
        <v>463</v>
      </c>
      <c r="F60" s="9">
        <v>664</v>
      </c>
      <c r="G60" s="9">
        <v>4</v>
      </c>
      <c r="H60" s="9">
        <v>3</v>
      </c>
      <c r="I60" s="9">
        <v>1134</v>
      </c>
    </row>
    <row r="61" spans="1:9" s="10" customFormat="1" ht="12.75" x14ac:dyDescent="0.2">
      <c r="A61" s="7" t="s">
        <v>129</v>
      </c>
      <c r="B61" s="8" t="s">
        <v>130</v>
      </c>
      <c r="C61" s="9">
        <v>14748</v>
      </c>
      <c r="D61" s="9">
        <v>14695</v>
      </c>
      <c r="E61" s="9">
        <v>10</v>
      </c>
      <c r="F61" s="9">
        <v>14</v>
      </c>
      <c r="G61" s="9">
        <v>0</v>
      </c>
      <c r="H61" s="9">
        <v>0</v>
      </c>
      <c r="I61" s="9">
        <v>24</v>
      </c>
    </row>
    <row r="62" spans="1:9" s="10" customFormat="1" ht="12.75" x14ac:dyDescent="0.2">
      <c r="A62" s="7" t="s">
        <v>131</v>
      </c>
      <c r="B62" s="8" t="s">
        <v>132</v>
      </c>
      <c r="C62" s="9">
        <v>910273</v>
      </c>
      <c r="D62" s="9">
        <v>906803</v>
      </c>
      <c r="E62" s="9">
        <v>670</v>
      </c>
      <c r="F62" s="9">
        <v>879</v>
      </c>
      <c r="G62" s="9">
        <v>0</v>
      </c>
      <c r="H62" s="9">
        <v>5</v>
      </c>
      <c r="I62" s="9">
        <v>1554</v>
      </c>
    </row>
    <row r="63" spans="1:9" s="10" customFormat="1" ht="12.75" x14ac:dyDescent="0.2">
      <c r="A63" s="7" t="s">
        <v>133</v>
      </c>
      <c r="B63" s="8" t="s">
        <v>134</v>
      </c>
      <c r="C63" s="9">
        <v>224511</v>
      </c>
      <c r="D63" s="9">
        <v>224108</v>
      </c>
      <c r="E63" s="9">
        <v>100</v>
      </c>
      <c r="F63" s="9">
        <v>241</v>
      </c>
      <c r="G63" s="9">
        <v>9</v>
      </c>
      <c r="H63" s="9">
        <v>1</v>
      </c>
      <c r="I63" s="9">
        <v>351</v>
      </c>
    </row>
    <row r="64" spans="1:9" s="10" customFormat="1" ht="12.75" x14ac:dyDescent="0.2">
      <c r="A64" s="7" t="s">
        <v>135</v>
      </c>
      <c r="B64" s="8" t="s">
        <v>136</v>
      </c>
      <c r="C64" s="9">
        <v>5931</v>
      </c>
      <c r="D64" s="9">
        <v>5907</v>
      </c>
      <c r="E64" s="9">
        <v>5</v>
      </c>
      <c r="F64" s="9">
        <v>5</v>
      </c>
      <c r="G64" s="9">
        <v>2</v>
      </c>
      <c r="H64" s="9">
        <v>0</v>
      </c>
      <c r="I64" s="9">
        <v>12</v>
      </c>
    </row>
    <row r="65" spans="1:9" s="10" customFormat="1" ht="12.75" x14ac:dyDescent="0.2">
      <c r="A65" s="7" t="s">
        <v>137</v>
      </c>
      <c r="B65" s="8" t="s">
        <v>138</v>
      </c>
      <c r="C65" s="9">
        <v>37350</v>
      </c>
      <c r="D65" s="9">
        <v>37237</v>
      </c>
      <c r="E65" s="9">
        <v>22</v>
      </c>
      <c r="F65" s="9">
        <v>38</v>
      </c>
      <c r="G65" s="9">
        <v>0</v>
      </c>
      <c r="H65" s="9">
        <v>1</v>
      </c>
      <c r="I65" s="9">
        <v>61</v>
      </c>
    </row>
    <row r="66" spans="1:9" s="10" customFormat="1" ht="12.75" x14ac:dyDescent="0.2">
      <c r="A66" s="7" t="s">
        <v>139</v>
      </c>
      <c r="B66" s="8" t="s">
        <v>140</v>
      </c>
      <c r="C66" s="9">
        <v>16739</v>
      </c>
      <c r="D66" s="9">
        <v>16680</v>
      </c>
      <c r="E66" s="9">
        <v>13</v>
      </c>
      <c r="F66" s="9">
        <v>13</v>
      </c>
      <c r="G66" s="9">
        <v>6</v>
      </c>
      <c r="H66" s="9">
        <v>1</v>
      </c>
      <c r="I66" s="9">
        <v>33</v>
      </c>
    </row>
    <row r="67" spans="1:9" s="10" customFormat="1" ht="12.75" x14ac:dyDescent="0.2">
      <c r="A67" s="7" t="s">
        <v>141</v>
      </c>
      <c r="B67" s="8" t="s">
        <v>142</v>
      </c>
      <c r="C67" s="9">
        <v>21144</v>
      </c>
      <c r="D67" s="9">
        <v>21058</v>
      </c>
      <c r="E67" s="9">
        <v>17</v>
      </c>
      <c r="F67" s="9">
        <v>10</v>
      </c>
      <c r="G67" s="9">
        <v>15</v>
      </c>
      <c r="H67" s="9">
        <v>1</v>
      </c>
      <c r="I67" s="9">
        <v>43</v>
      </c>
    </row>
    <row r="68" spans="1:9" s="10" customFormat="1" ht="12.75" x14ac:dyDescent="0.2">
      <c r="A68" s="7" t="s">
        <v>143</v>
      </c>
      <c r="B68" s="8" t="s">
        <v>144</v>
      </c>
      <c r="C68" s="9">
        <v>21055</v>
      </c>
      <c r="D68" s="9">
        <v>20968</v>
      </c>
      <c r="E68" s="9">
        <v>19</v>
      </c>
      <c r="F68" s="9">
        <v>16</v>
      </c>
      <c r="G68" s="9">
        <v>4</v>
      </c>
      <c r="H68" s="9">
        <v>0</v>
      </c>
      <c r="I68" s="9">
        <v>39</v>
      </c>
    </row>
    <row r="69" spans="1:9" s="10" customFormat="1" ht="12.75" x14ac:dyDescent="0.2">
      <c r="A69" s="7" t="s">
        <v>145</v>
      </c>
      <c r="B69" s="8" t="s">
        <v>146</v>
      </c>
      <c r="C69" s="9">
        <v>3810</v>
      </c>
      <c r="D69" s="9">
        <v>3799</v>
      </c>
      <c r="E69" s="9">
        <v>4</v>
      </c>
      <c r="F69" s="9">
        <v>2</v>
      </c>
      <c r="G69" s="9">
        <v>4</v>
      </c>
      <c r="H69" s="9">
        <v>0</v>
      </c>
      <c r="I69" s="9">
        <v>10</v>
      </c>
    </row>
    <row r="70" spans="1:9" s="10" customFormat="1" ht="12.75" x14ac:dyDescent="0.2">
      <c r="A70" s="7" t="s">
        <v>147</v>
      </c>
      <c r="B70" s="8" t="s">
        <v>148</v>
      </c>
      <c r="C70" s="9">
        <v>43333</v>
      </c>
      <c r="D70" s="9">
        <v>43140</v>
      </c>
      <c r="E70" s="9">
        <v>24</v>
      </c>
      <c r="F70" s="9">
        <v>43</v>
      </c>
      <c r="G70" s="9">
        <v>4</v>
      </c>
      <c r="H70" s="9">
        <v>0</v>
      </c>
      <c r="I70" s="9">
        <v>71</v>
      </c>
    </row>
    <row r="71" spans="1:9" s="10" customFormat="1" ht="12.75" x14ac:dyDescent="0.2">
      <c r="A71" s="7" t="s">
        <v>149</v>
      </c>
      <c r="B71" s="8" t="s">
        <v>150</v>
      </c>
      <c r="C71" s="9">
        <v>17383</v>
      </c>
      <c r="D71" s="9">
        <v>17360</v>
      </c>
      <c r="E71" s="9">
        <v>13</v>
      </c>
      <c r="F71" s="9">
        <v>16</v>
      </c>
      <c r="G71" s="9">
        <v>0</v>
      </c>
      <c r="H71" s="9">
        <v>0</v>
      </c>
      <c r="I71" s="9">
        <v>29</v>
      </c>
    </row>
    <row r="72" spans="1:9" s="10" customFormat="1" ht="12.75" x14ac:dyDescent="0.2">
      <c r="A72" s="7" t="s">
        <v>151</v>
      </c>
      <c r="B72" s="8" t="s">
        <v>152</v>
      </c>
      <c r="C72" s="9">
        <v>3038</v>
      </c>
      <c r="D72" s="9">
        <v>3027</v>
      </c>
      <c r="E72" s="9">
        <v>2</v>
      </c>
      <c r="F72" s="9">
        <v>3</v>
      </c>
      <c r="G72" s="9">
        <v>0</v>
      </c>
      <c r="H72" s="9">
        <v>0</v>
      </c>
      <c r="I72" s="9">
        <v>5</v>
      </c>
    </row>
    <row r="73" spans="1:9" s="10" customFormat="1" ht="12.75" x14ac:dyDescent="0.2">
      <c r="A73" s="7" t="s">
        <v>153</v>
      </c>
      <c r="B73" s="8" t="s">
        <v>154</v>
      </c>
      <c r="C73" s="9">
        <v>140319</v>
      </c>
      <c r="D73" s="9">
        <v>139867</v>
      </c>
      <c r="E73" s="9">
        <v>66</v>
      </c>
      <c r="F73" s="9">
        <v>151</v>
      </c>
      <c r="G73" s="9">
        <v>4</v>
      </c>
      <c r="H73" s="9">
        <v>1</v>
      </c>
      <c r="I73" s="9">
        <v>222</v>
      </c>
    </row>
    <row r="74" spans="1:9" s="10" customFormat="1" ht="12.75" x14ac:dyDescent="0.2">
      <c r="A74" s="7" t="s">
        <v>155</v>
      </c>
      <c r="B74" s="8" t="s">
        <v>156</v>
      </c>
      <c r="C74" s="9">
        <v>9755</v>
      </c>
      <c r="D74" s="9">
        <v>9718</v>
      </c>
      <c r="E74" s="9">
        <v>10</v>
      </c>
      <c r="F74" s="9">
        <v>5</v>
      </c>
      <c r="G74" s="9">
        <v>3</v>
      </c>
      <c r="H74" s="9">
        <v>0</v>
      </c>
      <c r="I74" s="9">
        <v>18</v>
      </c>
    </row>
    <row r="75" spans="1:9" s="10" customFormat="1" ht="12.75" x14ac:dyDescent="0.2">
      <c r="A75" s="7" t="s">
        <v>157</v>
      </c>
      <c r="B75" s="8" t="s">
        <v>158</v>
      </c>
      <c r="C75" s="9">
        <v>6779</v>
      </c>
      <c r="D75" s="9">
        <v>6764</v>
      </c>
      <c r="E75" s="9">
        <v>4</v>
      </c>
      <c r="F75" s="9">
        <v>7</v>
      </c>
      <c r="G75" s="9">
        <v>0</v>
      </c>
      <c r="H75" s="9">
        <v>0</v>
      </c>
      <c r="I75" s="9">
        <v>11</v>
      </c>
    </row>
    <row r="76" spans="1:9" s="10" customFormat="1" ht="12.75" x14ac:dyDescent="0.2">
      <c r="A76" s="7" t="s">
        <v>159</v>
      </c>
      <c r="B76" s="8" t="s">
        <v>160</v>
      </c>
      <c r="C76" s="9">
        <v>9287</v>
      </c>
      <c r="D76" s="9">
        <v>9246</v>
      </c>
      <c r="E76" s="9">
        <v>4</v>
      </c>
      <c r="F76" s="9">
        <v>11</v>
      </c>
      <c r="G76" s="9">
        <v>0</v>
      </c>
      <c r="H76" s="9">
        <v>0</v>
      </c>
      <c r="I76" s="9">
        <v>15</v>
      </c>
    </row>
    <row r="77" spans="1:9" s="10" customFormat="1" ht="12.75" x14ac:dyDescent="0.2">
      <c r="A77" s="7" t="s">
        <v>161</v>
      </c>
      <c r="B77" s="8" t="s">
        <v>162</v>
      </c>
      <c r="C77" s="9">
        <v>68223</v>
      </c>
      <c r="D77" s="9">
        <v>68010</v>
      </c>
      <c r="E77" s="9">
        <v>43</v>
      </c>
      <c r="F77" s="9">
        <v>64</v>
      </c>
      <c r="G77" s="9">
        <v>13</v>
      </c>
      <c r="H77" s="9">
        <v>1</v>
      </c>
      <c r="I77" s="9">
        <v>121</v>
      </c>
    </row>
    <row r="78" spans="1:9" s="10" customFormat="1" ht="12.75" x14ac:dyDescent="0.2">
      <c r="A78" s="7" t="s">
        <v>163</v>
      </c>
      <c r="B78" s="8" t="s">
        <v>164</v>
      </c>
      <c r="C78" s="9">
        <v>14915</v>
      </c>
      <c r="D78" s="9">
        <v>14838</v>
      </c>
      <c r="E78" s="9">
        <v>14</v>
      </c>
      <c r="F78" s="9">
        <v>14</v>
      </c>
      <c r="G78" s="9">
        <v>0</v>
      </c>
      <c r="H78" s="9">
        <v>0</v>
      </c>
      <c r="I78" s="9">
        <v>28</v>
      </c>
    </row>
    <row r="79" spans="1:9" s="10" customFormat="1" ht="12.75" x14ac:dyDescent="0.2">
      <c r="A79" s="7" t="s">
        <v>165</v>
      </c>
      <c r="B79" s="8" t="s">
        <v>166</v>
      </c>
      <c r="C79" s="9">
        <v>50719</v>
      </c>
      <c r="D79" s="9">
        <v>50563</v>
      </c>
      <c r="E79" s="9">
        <v>23</v>
      </c>
      <c r="F79" s="9">
        <v>56</v>
      </c>
      <c r="G79" s="9">
        <v>0</v>
      </c>
      <c r="H79" s="9">
        <v>1</v>
      </c>
      <c r="I79" s="9">
        <v>80</v>
      </c>
    </row>
    <row r="80" spans="1:9" s="10" customFormat="1" ht="12.75" x14ac:dyDescent="0.2">
      <c r="A80" s="7" t="s">
        <v>167</v>
      </c>
      <c r="B80" s="8" t="s">
        <v>168</v>
      </c>
      <c r="C80" s="9">
        <v>3864</v>
      </c>
      <c r="D80" s="9">
        <v>3848</v>
      </c>
      <c r="E80" s="9">
        <v>4</v>
      </c>
      <c r="F80" s="9">
        <v>3</v>
      </c>
      <c r="G80" s="9">
        <v>1</v>
      </c>
      <c r="H80" s="9">
        <v>0</v>
      </c>
      <c r="I80" s="9">
        <v>8</v>
      </c>
    </row>
    <row r="81" spans="1:9" s="10" customFormat="1" ht="12.75" x14ac:dyDescent="0.2">
      <c r="A81" s="7" t="s">
        <v>169</v>
      </c>
      <c r="B81" s="8" t="s">
        <v>170</v>
      </c>
      <c r="C81" s="9">
        <v>6334</v>
      </c>
      <c r="D81" s="9">
        <v>6297</v>
      </c>
      <c r="E81" s="9">
        <v>10</v>
      </c>
      <c r="F81" s="9">
        <v>5</v>
      </c>
      <c r="G81" s="9">
        <v>4</v>
      </c>
      <c r="H81" s="9">
        <v>1</v>
      </c>
      <c r="I81" s="9">
        <v>20</v>
      </c>
    </row>
    <row r="82" spans="1:9" s="10" customFormat="1" ht="12.75" x14ac:dyDescent="0.2">
      <c r="A82" s="7" t="s">
        <v>171</v>
      </c>
      <c r="B82" s="8" t="s">
        <v>172</v>
      </c>
      <c r="C82" s="9">
        <v>7847</v>
      </c>
      <c r="D82" s="9">
        <v>7832</v>
      </c>
      <c r="E82" s="9">
        <v>7</v>
      </c>
      <c r="F82" s="9">
        <v>6</v>
      </c>
      <c r="G82" s="9">
        <v>1</v>
      </c>
      <c r="H82" s="9">
        <v>0</v>
      </c>
      <c r="I82" s="9">
        <v>14</v>
      </c>
    </row>
    <row r="83" spans="1:9" s="10" customFormat="1" ht="12.75" x14ac:dyDescent="0.2">
      <c r="A83" s="7" t="s">
        <v>173</v>
      </c>
      <c r="B83" s="8" t="s">
        <v>174</v>
      </c>
      <c r="C83" s="9">
        <v>17200</v>
      </c>
      <c r="D83" s="9">
        <v>17136</v>
      </c>
      <c r="E83" s="9">
        <v>23</v>
      </c>
      <c r="F83" s="9">
        <v>11</v>
      </c>
      <c r="G83" s="9">
        <v>4</v>
      </c>
      <c r="H83" s="9">
        <v>0</v>
      </c>
      <c r="I83" s="9">
        <v>38</v>
      </c>
    </row>
    <row r="84" spans="1:9" s="10" customFormat="1" ht="12.75" x14ac:dyDescent="0.2">
      <c r="A84" s="7" t="s">
        <v>175</v>
      </c>
      <c r="B84" s="8" t="s">
        <v>176</v>
      </c>
      <c r="C84" s="9">
        <v>192620</v>
      </c>
      <c r="D84" s="9">
        <v>191728</v>
      </c>
      <c r="E84" s="9">
        <v>68</v>
      </c>
      <c r="F84" s="9">
        <v>160</v>
      </c>
      <c r="G84" s="9">
        <v>62</v>
      </c>
      <c r="H84" s="9">
        <v>1</v>
      </c>
      <c r="I84" s="9">
        <v>291</v>
      </c>
    </row>
    <row r="85" spans="1:9" s="10" customFormat="1" ht="12.75" x14ac:dyDescent="0.2">
      <c r="A85" s="7" t="s">
        <v>177</v>
      </c>
      <c r="B85" s="8" t="s">
        <v>178</v>
      </c>
      <c r="C85" s="9">
        <v>48489</v>
      </c>
      <c r="D85" s="9">
        <v>48355</v>
      </c>
      <c r="E85" s="9">
        <v>44</v>
      </c>
      <c r="F85" s="9">
        <v>34</v>
      </c>
      <c r="G85" s="9">
        <v>15</v>
      </c>
      <c r="H85" s="9">
        <v>1</v>
      </c>
      <c r="I85" s="9">
        <v>94</v>
      </c>
    </row>
    <row r="86" spans="1:9" s="10" customFormat="1" ht="12.75" x14ac:dyDescent="0.2">
      <c r="A86" s="7" t="s">
        <v>179</v>
      </c>
      <c r="B86" s="8" t="s">
        <v>180</v>
      </c>
      <c r="C86" s="9">
        <v>7690</v>
      </c>
      <c r="D86" s="9">
        <v>7652</v>
      </c>
      <c r="E86" s="9">
        <v>5</v>
      </c>
      <c r="F86" s="9">
        <v>9</v>
      </c>
      <c r="G86" s="9">
        <v>0</v>
      </c>
      <c r="H86" s="9">
        <v>0</v>
      </c>
      <c r="I86" s="9">
        <v>14</v>
      </c>
    </row>
    <row r="87" spans="1:9" s="10" customFormat="1" ht="12.75" x14ac:dyDescent="0.2">
      <c r="A87" s="7" t="s">
        <v>181</v>
      </c>
      <c r="B87" s="8" t="s">
        <v>182</v>
      </c>
      <c r="C87" s="9">
        <v>20930</v>
      </c>
      <c r="D87" s="9">
        <v>20834</v>
      </c>
      <c r="E87" s="9">
        <v>15</v>
      </c>
      <c r="F87" s="9">
        <v>20</v>
      </c>
      <c r="G87" s="9">
        <v>0</v>
      </c>
      <c r="H87" s="9">
        <v>0</v>
      </c>
      <c r="I87" s="9">
        <v>35</v>
      </c>
    </row>
    <row r="88" spans="1:9" s="10" customFormat="1" ht="12.75" x14ac:dyDescent="0.2">
      <c r="A88" s="7" t="s">
        <v>183</v>
      </c>
      <c r="B88" s="8" t="s">
        <v>184</v>
      </c>
      <c r="C88" s="9">
        <v>42938</v>
      </c>
      <c r="D88" s="9">
        <v>42733</v>
      </c>
      <c r="E88" s="9">
        <v>34</v>
      </c>
      <c r="F88" s="9">
        <v>32</v>
      </c>
      <c r="G88" s="9">
        <v>11</v>
      </c>
      <c r="H88" s="9">
        <v>0</v>
      </c>
      <c r="I88" s="9">
        <v>77</v>
      </c>
    </row>
    <row r="89" spans="1:9" s="10" customFormat="1" ht="12.75" x14ac:dyDescent="0.2">
      <c r="A89" s="7" t="s">
        <v>185</v>
      </c>
      <c r="B89" s="8" t="s">
        <v>186</v>
      </c>
      <c r="C89" s="9">
        <v>20251</v>
      </c>
      <c r="D89" s="9">
        <v>20171</v>
      </c>
      <c r="E89" s="9">
        <v>23</v>
      </c>
      <c r="F89" s="9">
        <v>12</v>
      </c>
      <c r="G89" s="9">
        <v>6</v>
      </c>
      <c r="H89" s="9">
        <v>0</v>
      </c>
      <c r="I89" s="9">
        <v>41</v>
      </c>
    </row>
    <row r="90" spans="1:9" s="10" customFormat="1" ht="12.75" x14ac:dyDescent="0.2">
      <c r="A90" s="7" t="s">
        <v>187</v>
      </c>
      <c r="B90" s="8" t="s">
        <v>188</v>
      </c>
      <c r="C90" s="9">
        <v>50028</v>
      </c>
      <c r="D90" s="9">
        <v>49855</v>
      </c>
      <c r="E90" s="9">
        <v>26</v>
      </c>
      <c r="F90" s="9">
        <v>46</v>
      </c>
      <c r="G90" s="9">
        <v>9</v>
      </c>
      <c r="H90" s="9">
        <v>1</v>
      </c>
      <c r="I90" s="9">
        <v>82</v>
      </c>
    </row>
    <row r="91" spans="1:9" s="10" customFormat="1" ht="12.75" x14ac:dyDescent="0.2">
      <c r="A91" s="7" t="s">
        <v>189</v>
      </c>
      <c r="B91" s="8" t="s">
        <v>190</v>
      </c>
      <c r="C91" s="9">
        <v>57152</v>
      </c>
      <c r="D91" s="9">
        <v>57045</v>
      </c>
      <c r="E91" s="9">
        <v>37</v>
      </c>
      <c r="F91" s="9">
        <v>49</v>
      </c>
      <c r="G91" s="9">
        <v>12</v>
      </c>
      <c r="H91" s="9">
        <v>1</v>
      </c>
      <c r="I91" s="9">
        <v>99</v>
      </c>
    </row>
    <row r="92" spans="1:9" s="10" customFormat="1" ht="12.75" x14ac:dyDescent="0.2">
      <c r="A92" s="7" t="s">
        <v>191</v>
      </c>
      <c r="B92" s="8" t="s">
        <v>192</v>
      </c>
      <c r="C92" s="9">
        <v>6820</v>
      </c>
      <c r="D92" s="9">
        <v>6806</v>
      </c>
      <c r="E92" s="9">
        <v>5</v>
      </c>
      <c r="F92" s="9">
        <v>6</v>
      </c>
      <c r="G92" s="9">
        <v>0</v>
      </c>
      <c r="H92" s="9">
        <v>0</v>
      </c>
      <c r="I92" s="9">
        <v>11</v>
      </c>
    </row>
    <row r="93" spans="1:9" s="10" customFormat="1" ht="12.75" x14ac:dyDescent="0.2">
      <c r="A93" s="7" t="s">
        <v>193</v>
      </c>
      <c r="B93" s="8" t="s">
        <v>194</v>
      </c>
      <c r="C93" s="9">
        <v>47044</v>
      </c>
      <c r="D93" s="9">
        <v>46986</v>
      </c>
      <c r="E93" s="9">
        <v>27</v>
      </c>
      <c r="F93" s="9">
        <v>51</v>
      </c>
      <c r="G93" s="9">
        <v>1</v>
      </c>
      <c r="H93" s="9">
        <v>0</v>
      </c>
      <c r="I93" s="9">
        <v>79</v>
      </c>
    </row>
    <row r="94" spans="1:9" s="10" customFormat="1" ht="12.75" x14ac:dyDescent="0.2">
      <c r="A94" s="7" t="s">
        <v>195</v>
      </c>
      <c r="B94" s="8" t="s">
        <v>196</v>
      </c>
      <c r="C94" s="9">
        <v>50546</v>
      </c>
      <c r="D94" s="9">
        <v>50379</v>
      </c>
      <c r="E94" s="9">
        <v>25</v>
      </c>
      <c r="F94" s="9">
        <v>56</v>
      </c>
      <c r="G94" s="9">
        <v>0</v>
      </c>
      <c r="H94" s="9">
        <v>0</v>
      </c>
      <c r="I94" s="9">
        <v>81</v>
      </c>
    </row>
    <row r="95" spans="1:9" s="10" customFormat="1" ht="12.75" x14ac:dyDescent="0.2">
      <c r="A95" s="7" t="s">
        <v>197</v>
      </c>
      <c r="B95" s="8" t="s">
        <v>198</v>
      </c>
      <c r="C95" s="9">
        <v>35755</v>
      </c>
      <c r="D95" s="9">
        <v>35632</v>
      </c>
      <c r="E95" s="9">
        <v>23</v>
      </c>
      <c r="F95" s="9">
        <v>36</v>
      </c>
      <c r="G95" s="9">
        <v>0</v>
      </c>
      <c r="H95" s="9">
        <v>1</v>
      </c>
      <c r="I95" s="9">
        <v>60</v>
      </c>
    </row>
    <row r="96" spans="1:9" s="10" customFormat="1" ht="12.75" x14ac:dyDescent="0.2">
      <c r="A96" s="7" t="s">
        <v>199</v>
      </c>
      <c r="B96" s="8" t="s">
        <v>200</v>
      </c>
      <c r="C96" s="9">
        <v>16673</v>
      </c>
      <c r="D96" s="9">
        <v>16636</v>
      </c>
      <c r="E96" s="9">
        <v>11</v>
      </c>
      <c r="F96" s="9">
        <v>13</v>
      </c>
      <c r="G96" s="9">
        <v>4</v>
      </c>
      <c r="H96" s="9">
        <v>0</v>
      </c>
      <c r="I96" s="9">
        <v>28</v>
      </c>
    </row>
    <row r="97" spans="1:9" s="10" customFormat="1" ht="12.75" x14ac:dyDescent="0.2">
      <c r="A97" s="7" t="s">
        <v>201</v>
      </c>
      <c r="B97" s="8" t="s">
        <v>202</v>
      </c>
      <c r="C97" s="9">
        <v>12345</v>
      </c>
      <c r="D97" s="9">
        <v>12323</v>
      </c>
      <c r="E97" s="9">
        <v>8</v>
      </c>
      <c r="F97" s="9">
        <v>13</v>
      </c>
      <c r="G97" s="9">
        <v>0</v>
      </c>
      <c r="H97" s="9">
        <v>0</v>
      </c>
      <c r="I97" s="9">
        <v>21</v>
      </c>
    </row>
    <row r="98" spans="1:9" s="10" customFormat="1" ht="12.75" x14ac:dyDescent="0.2">
      <c r="A98" s="7" t="s">
        <v>203</v>
      </c>
      <c r="B98" s="8" t="s">
        <v>204</v>
      </c>
      <c r="C98" s="9">
        <v>48076</v>
      </c>
      <c r="D98" s="9">
        <v>47918</v>
      </c>
      <c r="E98" s="9">
        <v>24</v>
      </c>
      <c r="F98" s="9">
        <v>52</v>
      </c>
      <c r="G98" s="9">
        <v>1</v>
      </c>
      <c r="H98" s="9">
        <v>1</v>
      </c>
      <c r="I98" s="9">
        <v>78</v>
      </c>
    </row>
    <row r="99" spans="1:9" s="10" customFormat="1" ht="12.75" x14ac:dyDescent="0.2">
      <c r="A99" s="7" t="s">
        <v>205</v>
      </c>
      <c r="B99" s="8" t="s">
        <v>206</v>
      </c>
      <c r="C99" s="9">
        <v>21393</v>
      </c>
      <c r="D99" s="9">
        <v>21232</v>
      </c>
      <c r="E99" s="9">
        <v>13</v>
      </c>
      <c r="F99" s="9">
        <v>21</v>
      </c>
      <c r="G99" s="9">
        <v>0</v>
      </c>
      <c r="H99" s="9">
        <v>0</v>
      </c>
      <c r="I99" s="9">
        <v>34</v>
      </c>
    </row>
    <row r="100" spans="1:9" s="10" customFormat="1" ht="12.75" x14ac:dyDescent="0.2">
      <c r="A100" s="7" t="s">
        <v>207</v>
      </c>
      <c r="B100" s="8" t="s">
        <v>208</v>
      </c>
      <c r="C100" s="9">
        <v>11229</v>
      </c>
      <c r="D100" s="9">
        <v>11190</v>
      </c>
      <c r="E100" s="9">
        <v>8</v>
      </c>
      <c r="F100" s="9">
        <v>8</v>
      </c>
      <c r="G100" s="9">
        <v>6</v>
      </c>
      <c r="H100" s="9">
        <v>1</v>
      </c>
      <c r="I100" s="9">
        <v>23</v>
      </c>
    </row>
    <row r="101" spans="1:9" s="10" customFormat="1" ht="12.75" x14ac:dyDescent="0.2">
      <c r="A101" s="7" t="s">
        <v>209</v>
      </c>
      <c r="B101" s="8" t="s">
        <v>210</v>
      </c>
      <c r="C101" s="9">
        <v>3221</v>
      </c>
      <c r="D101" s="9">
        <v>3212</v>
      </c>
      <c r="E101" s="9">
        <v>2</v>
      </c>
      <c r="F101" s="9">
        <v>4</v>
      </c>
      <c r="G101" s="9">
        <v>0</v>
      </c>
      <c r="H101" s="9">
        <v>0</v>
      </c>
      <c r="I101" s="9">
        <v>6</v>
      </c>
    </row>
    <row r="102" spans="1:9" s="10" customFormat="1" ht="12.75" x14ac:dyDescent="0.2">
      <c r="A102" s="7" t="s">
        <v>211</v>
      </c>
      <c r="B102" s="8" t="s">
        <v>212</v>
      </c>
      <c r="C102" s="9">
        <v>152190</v>
      </c>
      <c r="D102" s="9">
        <v>151890</v>
      </c>
      <c r="E102" s="9">
        <v>80</v>
      </c>
      <c r="F102" s="9">
        <v>156</v>
      </c>
      <c r="G102" s="9">
        <v>15</v>
      </c>
      <c r="H102" s="9">
        <v>1</v>
      </c>
      <c r="I102" s="9">
        <v>252</v>
      </c>
    </row>
    <row r="103" spans="1:9" s="10" customFormat="1" ht="12.75" x14ac:dyDescent="0.2">
      <c r="A103" s="7" t="s">
        <v>213</v>
      </c>
      <c r="B103" s="8" t="s">
        <v>214</v>
      </c>
      <c r="C103" s="9">
        <v>18988</v>
      </c>
      <c r="D103" s="9">
        <v>18797</v>
      </c>
      <c r="E103" s="9">
        <v>9</v>
      </c>
      <c r="F103" s="9">
        <v>19</v>
      </c>
      <c r="G103" s="9">
        <v>0</v>
      </c>
      <c r="H103" s="9">
        <v>0</v>
      </c>
      <c r="I103" s="9">
        <v>28</v>
      </c>
    </row>
    <row r="104" spans="1:9" s="10" customFormat="1" ht="12.75" x14ac:dyDescent="0.2">
      <c r="A104" s="7" t="s">
        <v>215</v>
      </c>
      <c r="B104" s="8" t="s">
        <v>216</v>
      </c>
      <c r="C104" s="9">
        <v>42428</v>
      </c>
      <c r="D104" s="9">
        <v>42343</v>
      </c>
      <c r="E104" s="9">
        <v>24</v>
      </c>
      <c r="F104" s="9">
        <v>42</v>
      </c>
      <c r="G104" s="9">
        <v>5</v>
      </c>
      <c r="H104" s="9">
        <v>1</v>
      </c>
      <c r="I104" s="9">
        <v>72</v>
      </c>
    </row>
    <row r="105" spans="1:9" s="10" customFormat="1" ht="12.75" x14ac:dyDescent="0.2">
      <c r="A105" s="7" t="s">
        <v>217</v>
      </c>
      <c r="B105" s="8" t="s">
        <v>218</v>
      </c>
      <c r="C105" s="9">
        <v>10944</v>
      </c>
      <c r="D105" s="9">
        <v>10898</v>
      </c>
      <c r="E105" s="9">
        <v>11</v>
      </c>
      <c r="F105" s="9">
        <v>9</v>
      </c>
      <c r="G105" s="9">
        <v>2</v>
      </c>
      <c r="H105" s="9">
        <v>0</v>
      </c>
      <c r="I105" s="9">
        <v>22</v>
      </c>
    </row>
    <row r="106" spans="1:9" s="10" customFormat="1" ht="12.75" x14ac:dyDescent="0.2">
      <c r="A106" s="7" t="s">
        <v>219</v>
      </c>
      <c r="B106" s="8" t="s">
        <v>220</v>
      </c>
      <c r="C106" s="9">
        <v>31945</v>
      </c>
      <c r="D106" s="9">
        <v>31844</v>
      </c>
      <c r="E106" s="9">
        <v>21</v>
      </c>
      <c r="F106" s="9">
        <v>30</v>
      </c>
      <c r="G106" s="9">
        <v>0</v>
      </c>
      <c r="H106" s="9">
        <v>0</v>
      </c>
      <c r="I106" s="9">
        <v>51</v>
      </c>
    </row>
    <row r="107" spans="1:9" s="10" customFormat="1" ht="12.75" x14ac:dyDescent="0.2">
      <c r="A107" s="7" t="s">
        <v>221</v>
      </c>
      <c r="B107" s="8" t="s">
        <v>222</v>
      </c>
      <c r="C107" s="9">
        <v>557785</v>
      </c>
      <c r="D107" s="9">
        <v>555100</v>
      </c>
      <c r="E107" s="9">
        <v>380</v>
      </c>
      <c r="F107" s="9">
        <v>551</v>
      </c>
      <c r="G107" s="9">
        <v>0</v>
      </c>
      <c r="H107" s="9">
        <v>3</v>
      </c>
      <c r="I107" s="9">
        <v>934</v>
      </c>
    </row>
    <row r="108" spans="1:9" s="10" customFormat="1" ht="12.75" x14ac:dyDescent="0.2">
      <c r="A108" s="7" t="s">
        <v>223</v>
      </c>
      <c r="B108" s="8" t="s">
        <v>224</v>
      </c>
      <c r="C108" s="9">
        <v>26564</v>
      </c>
      <c r="D108" s="9">
        <v>26452</v>
      </c>
      <c r="E108" s="9">
        <v>32</v>
      </c>
      <c r="F108" s="9">
        <v>12</v>
      </c>
      <c r="G108" s="9">
        <v>15</v>
      </c>
      <c r="H108" s="9">
        <v>0</v>
      </c>
      <c r="I108" s="9">
        <v>59</v>
      </c>
    </row>
    <row r="109" spans="1:9" s="10" customFormat="1" ht="12.75" x14ac:dyDescent="0.2">
      <c r="A109" s="7" t="s">
        <v>225</v>
      </c>
      <c r="B109" s="8" t="s">
        <v>226</v>
      </c>
      <c r="C109" s="9">
        <v>530813</v>
      </c>
      <c r="D109" s="9">
        <v>529503</v>
      </c>
      <c r="E109" s="9">
        <v>274</v>
      </c>
      <c r="F109" s="9">
        <v>555</v>
      </c>
      <c r="G109" s="9">
        <v>17</v>
      </c>
      <c r="H109" s="9">
        <v>3</v>
      </c>
      <c r="I109" s="9">
        <v>849</v>
      </c>
    </row>
    <row r="110" spans="1:9" s="10" customFormat="1" ht="12.75" x14ac:dyDescent="0.2">
      <c r="A110" s="7" t="s">
        <v>227</v>
      </c>
      <c r="B110" s="8" t="s">
        <v>228</v>
      </c>
      <c r="C110" s="9">
        <v>9329</v>
      </c>
      <c r="D110" s="9">
        <v>9293</v>
      </c>
      <c r="E110" s="9">
        <v>9</v>
      </c>
      <c r="F110" s="9">
        <v>8</v>
      </c>
      <c r="G110" s="9">
        <v>2</v>
      </c>
      <c r="H110" s="9">
        <v>0</v>
      </c>
      <c r="I110" s="9">
        <v>19</v>
      </c>
    </row>
    <row r="111" spans="1:9" s="10" customFormat="1" ht="12.75" x14ac:dyDescent="0.2">
      <c r="A111" s="7" t="s">
        <v>229</v>
      </c>
      <c r="B111" s="8" t="s">
        <v>230</v>
      </c>
      <c r="C111" s="9">
        <v>80010</v>
      </c>
      <c r="D111" s="9">
        <v>79773</v>
      </c>
      <c r="E111" s="9">
        <v>30</v>
      </c>
      <c r="F111" s="9">
        <v>83</v>
      </c>
      <c r="G111" s="9">
        <v>10</v>
      </c>
      <c r="H111" s="9">
        <v>0</v>
      </c>
      <c r="I111" s="9">
        <v>123</v>
      </c>
    </row>
    <row r="112" spans="1:9" s="10" customFormat="1" ht="12.75" x14ac:dyDescent="0.2">
      <c r="A112" s="7" t="s">
        <v>231</v>
      </c>
      <c r="B112" s="8" t="s">
        <v>232</v>
      </c>
      <c r="C112" s="9">
        <v>314273</v>
      </c>
      <c r="D112" s="9">
        <v>313031</v>
      </c>
      <c r="E112" s="9">
        <v>183</v>
      </c>
      <c r="F112" s="9">
        <v>329</v>
      </c>
      <c r="G112" s="9">
        <v>0</v>
      </c>
      <c r="H112" s="9">
        <v>1</v>
      </c>
      <c r="I112" s="9">
        <v>513</v>
      </c>
    </row>
    <row r="113" spans="1:9" s="10" customFormat="1" ht="12.75" x14ac:dyDescent="0.2">
      <c r="A113" s="7" t="s">
        <v>233</v>
      </c>
      <c r="B113" s="8" t="s">
        <v>234</v>
      </c>
      <c r="C113" s="9">
        <v>41187</v>
      </c>
      <c r="D113" s="9">
        <v>41046</v>
      </c>
      <c r="E113" s="9">
        <v>28</v>
      </c>
      <c r="F113" s="9">
        <v>38</v>
      </c>
      <c r="G113" s="9">
        <v>6</v>
      </c>
      <c r="H113" s="9">
        <v>1</v>
      </c>
      <c r="I113" s="9">
        <v>73</v>
      </c>
    </row>
    <row r="114" spans="1:9" s="10" customFormat="1" ht="12.75" x14ac:dyDescent="0.2">
      <c r="A114" s="7" t="s">
        <v>235</v>
      </c>
      <c r="B114" s="8" t="s">
        <v>236</v>
      </c>
      <c r="C114" s="9">
        <v>25592</v>
      </c>
      <c r="D114" s="9">
        <v>25455</v>
      </c>
      <c r="E114" s="9">
        <v>22</v>
      </c>
      <c r="F114" s="9">
        <v>20</v>
      </c>
      <c r="G114" s="9">
        <v>6</v>
      </c>
      <c r="H114" s="9">
        <v>0</v>
      </c>
      <c r="I114" s="9">
        <v>48</v>
      </c>
    </row>
    <row r="115" spans="1:9" s="10" customFormat="1" ht="12.75" x14ac:dyDescent="0.2">
      <c r="A115" s="7" t="s">
        <v>237</v>
      </c>
      <c r="B115" s="8" t="s">
        <v>238</v>
      </c>
      <c r="C115" s="9">
        <v>26092</v>
      </c>
      <c r="D115" s="9">
        <v>25982</v>
      </c>
      <c r="E115" s="9">
        <v>19</v>
      </c>
      <c r="F115" s="9">
        <v>18</v>
      </c>
      <c r="G115" s="9">
        <v>11</v>
      </c>
      <c r="H115" s="9">
        <v>1</v>
      </c>
      <c r="I115" s="9">
        <v>49</v>
      </c>
    </row>
    <row r="116" spans="1:9" s="10" customFormat="1" ht="12.75" x14ac:dyDescent="0.2">
      <c r="A116" s="7" t="s">
        <v>239</v>
      </c>
      <c r="B116" s="8" t="s">
        <v>240</v>
      </c>
      <c r="C116" s="9">
        <v>34026</v>
      </c>
      <c r="D116" s="9">
        <v>33941</v>
      </c>
      <c r="E116" s="9">
        <v>25</v>
      </c>
      <c r="F116" s="9">
        <v>31</v>
      </c>
      <c r="G116" s="9">
        <v>3</v>
      </c>
      <c r="H116" s="9">
        <v>0</v>
      </c>
      <c r="I116" s="9">
        <v>59</v>
      </c>
    </row>
    <row r="117" spans="1:9" s="10" customFormat="1" ht="12.75" x14ac:dyDescent="0.2">
      <c r="A117" s="7" t="s">
        <v>241</v>
      </c>
      <c r="B117" s="8" t="s">
        <v>242</v>
      </c>
      <c r="C117" s="9">
        <v>46620</v>
      </c>
      <c r="D117" s="9">
        <v>46443</v>
      </c>
      <c r="E117" s="9">
        <v>43</v>
      </c>
      <c r="F117" s="9">
        <v>29</v>
      </c>
      <c r="G117" s="9">
        <v>15</v>
      </c>
      <c r="H117" s="9">
        <v>1</v>
      </c>
      <c r="I117" s="9">
        <v>88</v>
      </c>
    </row>
    <row r="118" spans="1:9" s="10" customFormat="1" ht="12.75" x14ac:dyDescent="0.2">
      <c r="A118" s="7" t="s">
        <v>243</v>
      </c>
      <c r="B118" s="8" t="s">
        <v>244</v>
      </c>
      <c r="C118" s="9">
        <v>32223</v>
      </c>
      <c r="D118" s="9">
        <v>32111</v>
      </c>
      <c r="E118" s="9">
        <v>14</v>
      </c>
      <c r="F118" s="9">
        <v>36</v>
      </c>
      <c r="G118" s="9">
        <v>0</v>
      </c>
      <c r="H118" s="9">
        <v>0</v>
      </c>
      <c r="I118" s="9">
        <v>50</v>
      </c>
    </row>
    <row r="119" spans="1:9" s="10" customFormat="1" ht="12.75" x14ac:dyDescent="0.2">
      <c r="A119" s="7" t="s">
        <v>245</v>
      </c>
      <c r="B119" s="8" t="s">
        <v>246</v>
      </c>
      <c r="C119" s="9">
        <v>2874</v>
      </c>
      <c r="D119" s="9">
        <v>2862</v>
      </c>
      <c r="E119" s="9">
        <v>2</v>
      </c>
      <c r="F119" s="9">
        <v>2</v>
      </c>
      <c r="G119" s="9">
        <v>0</v>
      </c>
      <c r="H119" s="9">
        <v>0</v>
      </c>
      <c r="I119" s="9">
        <v>4</v>
      </c>
    </row>
    <row r="120" spans="1:9" s="10" customFormat="1" ht="12.75" x14ac:dyDescent="0.2">
      <c r="A120" s="7" t="s">
        <v>247</v>
      </c>
      <c r="B120" s="8" t="s">
        <v>248</v>
      </c>
      <c r="C120" s="9">
        <v>10033</v>
      </c>
      <c r="D120" s="9">
        <v>9994</v>
      </c>
      <c r="E120" s="9">
        <v>15</v>
      </c>
      <c r="F120" s="9">
        <v>4</v>
      </c>
      <c r="G120" s="9">
        <v>6</v>
      </c>
      <c r="H120" s="9">
        <v>0</v>
      </c>
      <c r="I120" s="9">
        <v>25</v>
      </c>
    </row>
    <row r="121" spans="1:9" s="10" customFormat="1" ht="12.75" x14ac:dyDescent="0.2">
      <c r="A121" s="7" t="s">
        <v>249</v>
      </c>
      <c r="B121" s="8" t="s">
        <v>250</v>
      </c>
      <c r="C121" s="9">
        <v>92990</v>
      </c>
      <c r="D121" s="9">
        <v>92759</v>
      </c>
      <c r="E121" s="9">
        <v>47</v>
      </c>
      <c r="F121" s="9">
        <v>98</v>
      </c>
      <c r="G121" s="9">
        <v>6</v>
      </c>
      <c r="H121" s="9">
        <v>0</v>
      </c>
      <c r="I121" s="9">
        <v>151</v>
      </c>
    </row>
    <row r="122" spans="1:9" s="10" customFormat="1" ht="12.75" x14ac:dyDescent="0.2">
      <c r="A122" s="7" t="s">
        <v>251</v>
      </c>
      <c r="B122" s="8" t="s">
        <v>252</v>
      </c>
      <c r="C122" s="9">
        <v>10150</v>
      </c>
      <c r="D122" s="9">
        <v>10112</v>
      </c>
      <c r="E122" s="9">
        <v>11</v>
      </c>
      <c r="F122" s="9">
        <v>5</v>
      </c>
      <c r="G122" s="9">
        <v>4</v>
      </c>
      <c r="H122" s="9">
        <v>0</v>
      </c>
      <c r="I122" s="9">
        <v>20</v>
      </c>
    </row>
    <row r="123" spans="1:9" s="10" customFormat="1" ht="12.75" x14ac:dyDescent="0.2">
      <c r="A123" s="7" t="s">
        <v>253</v>
      </c>
      <c r="B123" s="8" t="s">
        <v>254</v>
      </c>
      <c r="C123" s="9">
        <v>87664</v>
      </c>
      <c r="D123" s="9">
        <v>87350</v>
      </c>
      <c r="E123" s="9">
        <v>44</v>
      </c>
      <c r="F123" s="9">
        <v>96</v>
      </c>
      <c r="G123" s="9">
        <v>0</v>
      </c>
      <c r="H123" s="9">
        <v>1</v>
      </c>
      <c r="I123" s="9">
        <v>141</v>
      </c>
    </row>
    <row r="124" spans="1:9" s="10" customFormat="1" ht="12.75" x14ac:dyDescent="0.2">
      <c r="A124" s="7" t="s">
        <v>255</v>
      </c>
      <c r="B124" s="8" t="s">
        <v>256</v>
      </c>
      <c r="C124" s="9">
        <v>227998</v>
      </c>
      <c r="D124" s="9">
        <v>227389</v>
      </c>
      <c r="E124" s="9">
        <v>115</v>
      </c>
      <c r="F124" s="9">
        <v>249</v>
      </c>
      <c r="G124" s="9">
        <v>0</v>
      </c>
      <c r="H124" s="9">
        <v>1</v>
      </c>
      <c r="I124" s="9">
        <v>365</v>
      </c>
    </row>
    <row r="125" spans="1:9" s="10" customFormat="1" ht="12.75" customHeight="1" x14ac:dyDescent="0.2">
      <c r="A125" s="7" t="s">
        <v>257</v>
      </c>
      <c r="B125" s="8" t="s">
        <v>258</v>
      </c>
      <c r="C125" s="9">
        <v>21074</v>
      </c>
      <c r="D125" s="9">
        <v>21035</v>
      </c>
      <c r="E125" s="9">
        <v>28</v>
      </c>
      <c r="F125" s="9">
        <v>11</v>
      </c>
      <c r="G125" s="9">
        <v>10</v>
      </c>
      <c r="H125" s="9">
        <v>0</v>
      </c>
      <c r="I125" s="9">
        <v>49</v>
      </c>
    </row>
    <row r="126" spans="1:9" s="10" customFormat="1" ht="12.75" customHeight="1" x14ac:dyDescent="0.2">
      <c r="A126" s="7" t="s">
        <v>259</v>
      </c>
      <c r="B126" s="8" t="s">
        <v>260</v>
      </c>
      <c r="C126" s="9">
        <v>47192</v>
      </c>
      <c r="D126" s="9">
        <v>47008</v>
      </c>
      <c r="E126" s="9">
        <v>43</v>
      </c>
      <c r="F126" s="9">
        <v>37</v>
      </c>
      <c r="G126" s="9">
        <v>7</v>
      </c>
      <c r="H126" s="9">
        <v>0</v>
      </c>
      <c r="I126" s="9">
        <v>87</v>
      </c>
    </row>
    <row r="127" spans="1:9" s="10" customFormat="1" ht="12.75" customHeight="1" x14ac:dyDescent="0.2">
      <c r="A127" s="7" t="s">
        <v>261</v>
      </c>
      <c r="B127" s="8" t="s">
        <v>262</v>
      </c>
      <c r="C127" s="9">
        <v>5436</v>
      </c>
      <c r="D127" s="9">
        <v>5418</v>
      </c>
      <c r="E127" s="9">
        <v>3</v>
      </c>
      <c r="F127" s="9">
        <v>6</v>
      </c>
      <c r="G127" s="9">
        <v>0</v>
      </c>
      <c r="H127" s="9">
        <v>0</v>
      </c>
      <c r="I127" s="9">
        <v>9</v>
      </c>
    </row>
    <row r="128" spans="1:9" s="3" customFormat="1" ht="4.5" customHeight="1" x14ac:dyDescent="0.2">
      <c r="A128" s="11"/>
      <c r="B128" s="11"/>
      <c r="C128" s="12"/>
      <c r="D128" s="13"/>
      <c r="E128" s="13"/>
      <c r="F128" s="13"/>
      <c r="G128" s="13"/>
      <c r="H128" s="13"/>
      <c r="I128" s="14"/>
    </row>
    <row r="129" spans="1:9" s="3" customFormat="1" ht="12.75" customHeight="1" x14ac:dyDescent="0.2">
      <c r="A129" s="67" t="s">
        <v>12</v>
      </c>
      <c r="B129" s="68"/>
      <c r="C129" s="15">
        <f t="shared" ref="C129:I129" si="0">SUM(C3:C127)</f>
        <v>10056818</v>
      </c>
      <c r="D129" s="15">
        <f t="shared" si="0"/>
        <v>10020332</v>
      </c>
      <c r="E129" s="15">
        <f t="shared" si="0"/>
        <v>6160</v>
      </c>
      <c r="F129" s="15">
        <f t="shared" si="0"/>
        <v>9924</v>
      </c>
      <c r="G129" s="15">
        <f t="shared" si="0"/>
        <v>548</v>
      </c>
      <c r="H129" s="15">
        <f t="shared" si="0"/>
        <v>62</v>
      </c>
      <c r="I129" s="15">
        <f t="shared" si="0"/>
        <v>16694</v>
      </c>
    </row>
  </sheetData>
  <mergeCells count="2">
    <mergeCell ref="A1:B1"/>
    <mergeCell ref="A129:B1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K28" sqref="K28"/>
    </sheetView>
  </sheetViews>
  <sheetFormatPr baseColWidth="10" defaultRowHeight="15" x14ac:dyDescent="0.25"/>
  <sheetData>
    <row r="1" spans="1:10" s="3" customFormat="1" ht="12.75" x14ac:dyDescent="0.2">
      <c r="A1" s="65" t="s">
        <v>263</v>
      </c>
      <c r="B1" s="66"/>
      <c r="C1" s="1" t="s">
        <v>1</v>
      </c>
      <c r="D1" s="1" t="s">
        <v>2</v>
      </c>
      <c r="E1" s="2" t="s">
        <v>3</v>
      </c>
      <c r="F1" s="2"/>
      <c r="G1" s="2"/>
      <c r="H1" s="2"/>
      <c r="I1" s="2"/>
      <c r="J1" s="16"/>
    </row>
    <row r="2" spans="1:10" s="3" customFormat="1" ht="12.75" x14ac:dyDescent="0.2">
      <c r="A2" s="4" t="s">
        <v>4</v>
      </c>
      <c r="B2" s="4" t="s">
        <v>5</v>
      </c>
      <c r="C2" s="5" t="s">
        <v>6</v>
      </c>
      <c r="D2" s="5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16"/>
    </row>
    <row r="3" spans="1:10" s="3" customFormat="1" ht="12.75" x14ac:dyDescent="0.2">
      <c r="A3" s="17" t="s">
        <v>264</v>
      </c>
      <c r="B3" s="18" t="s">
        <v>226</v>
      </c>
      <c r="C3" s="19">
        <v>224913</v>
      </c>
      <c r="D3" s="19">
        <v>224228</v>
      </c>
      <c r="E3" s="19">
        <v>127</v>
      </c>
      <c r="F3" s="19">
        <v>235</v>
      </c>
      <c r="G3" s="19">
        <v>0</v>
      </c>
      <c r="H3" s="19">
        <v>1</v>
      </c>
      <c r="I3" s="19">
        <f>SUM(E3:H3)</f>
        <v>363</v>
      </c>
      <c r="J3" s="16"/>
    </row>
    <row r="4" spans="1:10" s="3" customFormat="1" ht="12.75" x14ac:dyDescent="0.2">
      <c r="A4" s="17" t="s">
        <v>265</v>
      </c>
      <c r="B4" s="18" t="s">
        <v>226</v>
      </c>
      <c r="C4" s="19">
        <v>305900</v>
      </c>
      <c r="D4" s="19">
        <v>305275</v>
      </c>
      <c r="E4" s="19">
        <v>147</v>
      </c>
      <c r="F4" s="19">
        <v>320</v>
      </c>
      <c r="G4" s="19">
        <v>17</v>
      </c>
      <c r="H4" s="19">
        <v>2</v>
      </c>
      <c r="I4" s="19">
        <f t="shared" ref="I4:I47" si="0">SUM(E4:H4)</f>
        <v>486</v>
      </c>
      <c r="J4" s="16"/>
    </row>
    <row r="5" spans="1:10" s="3" customFormat="1" ht="12.75" x14ac:dyDescent="0.2">
      <c r="A5" s="17" t="s">
        <v>266</v>
      </c>
      <c r="B5" s="18" t="s">
        <v>188</v>
      </c>
      <c r="C5" s="19">
        <v>167838</v>
      </c>
      <c r="D5" s="19">
        <v>167168</v>
      </c>
      <c r="E5" s="19">
        <v>94</v>
      </c>
      <c r="F5" s="19">
        <v>160</v>
      </c>
      <c r="G5" s="19">
        <v>24</v>
      </c>
      <c r="H5" s="19">
        <v>1</v>
      </c>
      <c r="I5" s="19">
        <f t="shared" si="0"/>
        <v>279</v>
      </c>
      <c r="J5" s="16"/>
    </row>
    <row r="6" spans="1:10" s="3" customFormat="1" ht="12.75" x14ac:dyDescent="0.2">
      <c r="A6" s="17" t="s">
        <v>267</v>
      </c>
      <c r="B6" s="18" t="s">
        <v>116</v>
      </c>
      <c r="C6" s="19">
        <v>162610</v>
      </c>
      <c r="D6" s="19">
        <v>162153</v>
      </c>
      <c r="E6" s="19">
        <v>91</v>
      </c>
      <c r="F6" s="19">
        <v>167</v>
      </c>
      <c r="G6" s="19">
        <v>3</v>
      </c>
      <c r="H6" s="19">
        <v>2</v>
      </c>
      <c r="I6" s="19">
        <f t="shared" si="0"/>
        <v>263</v>
      </c>
      <c r="J6" s="16"/>
    </row>
    <row r="7" spans="1:10" s="3" customFormat="1" ht="12.75" x14ac:dyDescent="0.2">
      <c r="A7" s="17" t="s">
        <v>268</v>
      </c>
      <c r="B7" s="18" t="s">
        <v>194</v>
      </c>
      <c r="C7" s="19">
        <v>99915</v>
      </c>
      <c r="D7" s="19">
        <v>99599</v>
      </c>
      <c r="E7" s="19">
        <v>58</v>
      </c>
      <c r="F7" s="19">
        <v>106</v>
      </c>
      <c r="G7" s="19">
        <v>1</v>
      </c>
      <c r="H7" s="19">
        <v>1</v>
      </c>
      <c r="I7" s="19">
        <f t="shared" si="0"/>
        <v>166</v>
      </c>
      <c r="J7" s="16"/>
    </row>
    <row r="8" spans="1:10" s="3" customFormat="1" ht="12.75" x14ac:dyDescent="0.2">
      <c r="A8" s="17" t="s">
        <v>269</v>
      </c>
      <c r="B8" s="18" t="s">
        <v>270</v>
      </c>
      <c r="C8" s="19">
        <v>83323</v>
      </c>
      <c r="D8" s="19">
        <v>83106</v>
      </c>
      <c r="E8" s="19">
        <v>46</v>
      </c>
      <c r="F8" s="19">
        <v>80</v>
      </c>
      <c r="G8" s="19">
        <v>10</v>
      </c>
      <c r="H8" s="19">
        <v>1</v>
      </c>
      <c r="I8" s="19">
        <f t="shared" si="0"/>
        <v>137</v>
      </c>
      <c r="J8" s="16"/>
    </row>
    <row r="9" spans="1:10" s="3" customFormat="1" ht="12.75" x14ac:dyDescent="0.2">
      <c r="A9" s="17" t="s">
        <v>271</v>
      </c>
      <c r="B9" s="18" t="s">
        <v>190</v>
      </c>
      <c r="C9" s="19">
        <v>108470</v>
      </c>
      <c r="D9" s="19">
        <v>108171</v>
      </c>
      <c r="E9" s="19">
        <v>82</v>
      </c>
      <c r="F9" s="19">
        <v>86</v>
      </c>
      <c r="G9" s="19">
        <v>29</v>
      </c>
      <c r="H9" s="19">
        <v>2</v>
      </c>
      <c r="I9" s="19">
        <f t="shared" si="0"/>
        <v>199</v>
      </c>
      <c r="J9" s="16"/>
    </row>
    <row r="10" spans="1:10" s="3" customFormat="1" ht="12.75" x14ac:dyDescent="0.2">
      <c r="A10" s="17" t="s">
        <v>272</v>
      </c>
      <c r="B10" s="18" t="s">
        <v>174</v>
      </c>
      <c r="C10" s="19">
        <v>73211</v>
      </c>
      <c r="D10" s="19">
        <v>72932</v>
      </c>
      <c r="E10" s="19">
        <v>85</v>
      </c>
      <c r="F10" s="19">
        <v>45</v>
      </c>
      <c r="G10" s="19">
        <v>26</v>
      </c>
      <c r="H10" s="19">
        <v>1</v>
      </c>
      <c r="I10" s="19">
        <f t="shared" si="0"/>
        <v>157</v>
      </c>
      <c r="J10" s="16"/>
    </row>
    <row r="11" spans="1:10" s="3" customFormat="1" ht="12.75" x14ac:dyDescent="0.2">
      <c r="A11" s="17" t="s">
        <v>273</v>
      </c>
      <c r="B11" s="18" t="s">
        <v>178</v>
      </c>
      <c r="C11" s="19">
        <v>117847</v>
      </c>
      <c r="D11" s="19">
        <v>117479</v>
      </c>
      <c r="E11" s="19">
        <v>131</v>
      </c>
      <c r="F11" s="19">
        <v>69</v>
      </c>
      <c r="G11" s="19">
        <v>49</v>
      </c>
      <c r="H11" s="19">
        <v>1</v>
      </c>
      <c r="I11" s="19">
        <f t="shared" si="0"/>
        <v>250</v>
      </c>
      <c r="J11" s="16"/>
    </row>
    <row r="12" spans="1:10" s="3" customFormat="1" ht="12.75" x14ac:dyDescent="0.2">
      <c r="A12" s="17" t="s">
        <v>274</v>
      </c>
      <c r="B12" s="18" t="s">
        <v>234</v>
      </c>
      <c r="C12" s="19">
        <v>101613</v>
      </c>
      <c r="D12" s="19">
        <v>101233</v>
      </c>
      <c r="E12" s="19">
        <v>81</v>
      </c>
      <c r="F12" s="19">
        <v>78</v>
      </c>
      <c r="G12" s="19">
        <v>26</v>
      </c>
      <c r="H12" s="19">
        <v>2</v>
      </c>
      <c r="I12" s="19">
        <f t="shared" si="0"/>
        <v>187</v>
      </c>
      <c r="J12" s="16"/>
    </row>
    <row r="13" spans="1:10" s="3" customFormat="1" ht="12.75" x14ac:dyDescent="0.2">
      <c r="A13" s="17" t="s">
        <v>275</v>
      </c>
      <c r="B13" s="18" t="s">
        <v>170</v>
      </c>
      <c r="C13" s="19">
        <v>61396</v>
      </c>
      <c r="D13" s="19">
        <v>61064</v>
      </c>
      <c r="E13" s="19">
        <v>59</v>
      </c>
      <c r="F13" s="19">
        <v>48</v>
      </c>
      <c r="G13" s="19">
        <v>16</v>
      </c>
      <c r="H13" s="19">
        <v>1</v>
      </c>
      <c r="I13" s="19">
        <f t="shared" si="0"/>
        <v>124</v>
      </c>
      <c r="J13" s="16"/>
    </row>
    <row r="14" spans="1:10" s="3" customFormat="1" ht="12.75" x14ac:dyDescent="0.2">
      <c r="A14" s="17" t="s">
        <v>276</v>
      </c>
      <c r="B14" s="18" t="s">
        <v>142</v>
      </c>
      <c r="C14" s="19">
        <v>136559</v>
      </c>
      <c r="D14" s="19">
        <v>136076</v>
      </c>
      <c r="E14" s="19">
        <v>103</v>
      </c>
      <c r="F14" s="19">
        <v>111</v>
      </c>
      <c r="G14" s="19">
        <v>35</v>
      </c>
      <c r="H14" s="19">
        <v>2</v>
      </c>
      <c r="I14" s="19">
        <f t="shared" si="0"/>
        <v>251</v>
      </c>
      <c r="J14" s="16"/>
    </row>
    <row r="15" spans="1:10" s="3" customFormat="1" ht="12.75" x14ac:dyDescent="0.2">
      <c r="A15" s="17" t="s">
        <v>277</v>
      </c>
      <c r="B15" s="18" t="s">
        <v>40</v>
      </c>
      <c r="C15" s="19">
        <v>178147</v>
      </c>
      <c r="D15" s="19">
        <v>177434</v>
      </c>
      <c r="E15" s="19">
        <v>139</v>
      </c>
      <c r="F15" s="19">
        <v>135</v>
      </c>
      <c r="G15" s="19">
        <v>46</v>
      </c>
      <c r="H15" s="19">
        <v>1</v>
      </c>
      <c r="I15" s="19">
        <f t="shared" si="0"/>
        <v>321</v>
      </c>
      <c r="J15" s="16"/>
    </row>
    <row r="16" spans="1:10" s="3" customFormat="1" ht="12.75" x14ac:dyDescent="0.2">
      <c r="A16" s="17" t="s">
        <v>278</v>
      </c>
      <c r="B16" s="18" t="s">
        <v>104</v>
      </c>
      <c r="C16" s="19">
        <v>86444</v>
      </c>
      <c r="D16" s="19">
        <v>86200</v>
      </c>
      <c r="E16" s="19">
        <v>75</v>
      </c>
      <c r="F16" s="19">
        <v>60</v>
      </c>
      <c r="G16" s="19">
        <v>21</v>
      </c>
      <c r="H16" s="19">
        <v>1</v>
      </c>
      <c r="I16" s="19">
        <f t="shared" si="0"/>
        <v>157</v>
      </c>
      <c r="J16" s="16"/>
    </row>
    <row r="17" spans="1:10" s="3" customFormat="1" ht="12.75" x14ac:dyDescent="0.2">
      <c r="A17" s="17" t="s">
        <v>279</v>
      </c>
      <c r="B17" s="18" t="s">
        <v>98</v>
      </c>
      <c r="C17" s="19">
        <v>144403</v>
      </c>
      <c r="D17" s="19">
        <v>143959</v>
      </c>
      <c r="E17" s="19">
        <v>95</v>
      </c>
      <c r="F17" s="19">
        <v>127</v>
      </c>
      <c r="G17" s="19">
        <v>26</v>
      </c>
      <c r="H17" s="19">
        <v>1</v>
      </c>
      <c r="I17" s="19">
        <f t="shared" si="0"/>
        <v>249</v>
      </c>
      <c r="J17" s="16"/>
    </row>
    <row r="18" spans="1:10" s="3" customFormat="1" ht="12.75" x14ac:dyDescent="0.2">
      <c r="A18" s="17" t="s">
        <v>280</v>
      </c>
      <c r="B18" s="18" t="s">
        <v>38</v>
      </c>
      <c r="C18" s="19">
        <v>363200</v>
      </c>
      <c r="D18" s="19">
        <v>361936</v>
      </c>
      <c r="E18" s="19">
        <v>167</v>
      </c>
      <c r="F18" s="19">
        <v>390</v>
      </c>
      <c r="G18" s="19">
        <v>16</v>
      </c>
      <c r="H18" s="19">
        <v>1</v>
      </c>
      <c r="I18" s="19">
        <f t="shared" si="0"/>
        <v>574</v>
      </c>
      <c r="J18" s="16"/>
    </row>
    <row r="19" spans="1:10" s="3" customFormat="1" ht="12.75" x14ac:dyDescent="0.2">
      <c r="A19" s="17" t="s">
        <v>281</v>
      </c>
      <c r="B19" s="18" t="s">
        <v>88</v>
      </c>
      <c r="C19" s="19">
        <v>179372</v>
      </c>
      <c r="D19" s="19">
        <v>178744</v>
      </c>
      <c r="E19" s="19">
        <v>109</v>
      </c>
      <c r="F19" s="19">
        <v>170</v>
      </c>
      <c r="G19" s="19">
        <v>16</v>
      </c>
      <c r="H19" s="19">
        <v>1</v>
      </c>
      <c r="I19" s="19">
        <f t="shared" si="0"/>
        <v>296</v>
      </c>
      <c r="J19" s="16"/>
    </row>
    <row r="20" spans="1:10" s="3" customFormat="1" ht="12.75" x14ac:dyDescent="0.2">
      <c r="A20" s="17" t="s">
        <v>282</v>
      </c>
      <c r="B20" s="18" t="s">
        <v>222</v>
      </c>
      <c r="C20" s="19">
        <v>265851</v>
      </c>
      <c r="D20" s="19">
        <v>264545</v>
      </c>
      <c r="E20" s="19">
        <v>192</v>
      </c>
      <c r="F20" s="19">
        <v>256</v>
      </c>
      <c r="G20" s="19">
        <v>0</v>
      </c>
      <c r="H20" s="19">
        <v>1</v>
      </c>
      <c r="I20" s="19">
        <f t="shared" si="0"/>
        <v>449</v>
      </c>
      <c r="J20" s="16"/>
    </row>
    <row r="21" spans="1:10" s="3" customFormat="1" ht="12.75" x14ac:dyDescent="0.2">
      <c r="A21" s="17" t="s">
        <v>283</v>
      </c>
      <c r="B21" s="18" t="s">
        <v>60</v>
      </c>
      <c r="C21" s="19">
        <v>224282</v>
      </c>
      <c r="D21" s="19">
        <v>223538</v>
      </c>
      <c r="E21" s="19">
        <v>98</v>
      </c>
      <c r="F21" s="19">
        <v>243</v>
      </c>
      <c r="G21" s="19">
        <v>10</v>
      </c>
      <c r="H21" s="19">
        <v>1</v>
      </c>
      <c r="I21" s="19">
        <f t="shared" si="0"/>
        <v>352</v>
      </c>
      <c r="J21" s="16"/>
    </row>
    <row r="22" spans="1:10" s="3" customFormat="1" ht="12.75" x14ac:dyDescent="0.2">
      <c r="A22" s="17" t="s">
        <v>284</v>
      </c>
      <c r="B22" s="18" t="s">
        <v>254</v>
      </c>
      <c r="C22" s="19">
        <v>189271</v>
      </c>
      <c r="D22" s="19">
        <v>188476</v>
      </c>
      <c r="E22" s="19">
        <v>114</v>
      </c>
      <c r="F22" s="19">
        <v>197</v>
      </c>
      <c r="G22" s="19">
        <v>0</v>
      </c>
      <c r="H22" s="19">
        <v>1</v>
      </c>
      <c r="I22" s="19">
        <f t="shared" si="0"/>
        <v>312</v>
      </c>
      <c r="J22" s="16"/>
    </row>
    <row r="23" spans="1:10" s="3" customFormat="1" ht="12.75" x14ac:dyDescent="0.2">
      <c r="A23" s="17" t="s">
        <v>285</v>
      </c>
      <c r="B23" s="18" t="s">
        <v>80</v>
      </c>
      <c r="C23" s="19">
        <v>380997</v>
      </c>
      <c r="D23" s="19">
        <v>379585</v>
      </c>
      <c r="E23" s="19">
        <v>203</v>
      </c>
      <c r="F23" s="19">
        <v>407</v>
      </c>
      <c r="G23" s="19">
        <v>0</v>
      </c>
      <c r="H23" s="19">
        <v>1</v>
      </c>
      <c r="I23" s="19">
        <f t="shared" si="0"/>
        <v>611</v>
      </c>
      <c r="J23" s="16"/>
    </row>
    <row r="24" spans="1:10" s="3" customFormat="1" ht="12.75" x14ac:dyDescent="0.2">
      <c r="A24" s="17" t="s">
        <v>286</v>
      </c>
      <c r="B24" s="18" t="s">
        <v>80</v>
      </c>
      <c r="C24" s="19">
        <v>302274</v>
      </c>
      <c r="D24" s="19">
        <v>300989</v>
      </c>
      <c r="E24" s="19">
        <v>194</v>
      </c>
      <c r="F24" s="19">
        <v>306</v>
      </c>
      <c r="G24" s="19">
        <v>0</v>
      </c>
      <c r="H24" s="19">
        <v>1</v>
      </c>
      <c r="I24" s="19">
        <f t="shared" si="0"/>
        <v>501</v>
      </c>
      <c r="J24" s="16"/>
    </row>
    <row r="25" spans="1:10" s="3" customFormat="1" ht="12.75" x14ac:dyDescent="0.2">
      <c r="A25" s="17" t="s">
        <v>287</v>
      </c>
      <c r="B25" s="18" t="s">
        <v>212</v>
      </c>
      <c r="C25" s="19">
        <v>249304</v>
      </c>
      <c r="D25" s="19">
        <v>248535</v>
      </c>
      <c r="E25" s="19">
        <v>135</v>
      </c>
      <c r="F25" s="19">
        <v>251</v>
      </c>
      <c r="G25" s="19">
        <v>20</v>
      </c>
      <c r="H25" s="19">
        <v>2</v>
      </c>
      <c r="I25" s="19">
        <f t="shared" si="0"/>
        <v>408</v>
      </c>
      <c r="J25" s="16"/>
    </row>
    <row r="26" spans="1:10" s="3" customFormat="1" ht="12.75" x14ac:dyDescent="0.2">
      <c r="A26" s="17" t="s">
        <v>288</v>
      </c>
      <c r="B26" s="18" t="s">
        <v>132</v>
      </c>
      <c r="C26" s="19">
        <v>163330</v>
      </c>
      <c r="D26" s="19">
        <v>162756</v>
      </c>
      <c r="E26" s="19">
        <v>118</v>
      </c>
      <c r="F26" s="19">
        <v>156</v>
      </c>
      <c r="G26" s="19">
        <v>0</v>
      </c>
      <c r="H26" s="19">
        <v>1</v>
      </c>
      <c r="I26" s="19">
        <f t="shared" si="0"/>
        <v>275</v>
      </c>
      <c r="J26" s="16"/>
    </row>
    <row r="27" spans="1:10" s="3" customFormat="1" ht="12.75" x14ac:dyDescent="0.2">
      <c r="A27" s="17" t="s">
        <v>289</v>
      </c>
      <c r="B27" s="18" t="s">
        <v>132</v>
      </c>
      <c r="C27" s="19">
        <v>184763</v>
      </c>
      <c r="D27" s="19">
        <v>184025</v>
      </c>
      <c r="E27" s="19">
        <v>133</v>
      </c>
      <c r="F27" s="19">
        <v>183</v>
      </c>
      <c r="G27" s="19">
        <v>0</v>
      </c>
      <c r="H27" s="19">
        <v>1</v>
      </c>
      <c r="I27" s="19">
        <f t="shared" si="0"/>
        <v>317</v>
      </c>
      <c r="J27" s="16"/>
    </row>
    <row r="28" spans="1:10" s="3" customFormat="1" ht="12.75" x14ac:dyDescent="0.2">
      <c r="A28" s="17" t="s">
        <v>290</v>
      </c>
      <c r="B28" s="18" t="s">
        <v>132</v>
      </c>
      <c r="C28" s="19">
        <v>168268</v>
      </c>
      <c r="D28" s="19">
        <v>167603</v>
      </c>
      <c r="E28" s="19">
        <v>134</v>
      </c>
      <c r="F28" s="19">
        <v>161</v>
      </c>
      <c r="G28" s="19">
        <v>0</v>
      </c>
      <c r="H28" s="19">
        <v>1</v>
      </c>
      <c r="I28" s="19">
        <f t="shared" si="0"/>
        <v>296</v>
      </c>
      <c r="J28" s="16"/>
    </row>
    <row r="29" spans="1:10" s="3" customFormat="1" ht="12.75" x14ac:dyDescent="0.2">
      <c r="A29" s="17" t="s">
        <v>291</v>
      </c>
      <c r="B29" s="18" t="s">
        <v>64</v>
      </c>
      <c r="C29" s="19">
        <v>437076</v>
      </c>
      <c r="D29" s="19">
        <v>435776</v>
      </c>
      <c r="E29" s="19">
        <v>210</v>
      </c>
      <c r="F29" s="19">
        <v>478</v>
      </c>
      <c r="G29" s="19">
        <v>0</v>
      </c>
      <c r="H29" s="19">
        <v>2</v>
      </c>
      <c r="I29" s="19">
        <f t="shared" si="0"/>
        <v>690</v>
      </c>
      <c r="J29" s="16"/>
    </row>
    <row r="30" spans="1:10" s="3" customFormat="1" ht="12.75" x14ac:dyDescent="0.2">
      <c r="A30" s="17" t="s">
        <v>292</v>
      </c>
      <c r="B30" s="18" t="s">
        <v>30</v>
      </c>
      <c r="C30" s="19">
        <v>124183</v>
      </c>
      <c r="D30" s="19">
        <v>123877</v>
      </c>
      <c r="E30" s="19">
        <v>90</v>
      </c>
      <c r="F30" s="19">
        <v>116</v>
      </c>
      <c r="G30" s="19">
        <v>2</v>
      </c>
      <c r="H30" s="19">
        <v>1</v>
      </c>
      <c r="I30" s="19">
        <f t="shared" si="0"/>
        <v>209</v>
      </c>
      <c r="J30" s="16"/>
    </row>
    <row r="31" spans="1:10" s="3" customFormat="1" ht="12.75" x14ac:dyDescent="0.2">
      <c r="A31" s="17" t="s">
        <v>293</v>
      </c>
      <c r="B31" s="18" t="s">
        <v>128</v>
      </c>
      <c r="C31" s="19">
        <v>340423</v>
      </c>
      <c r="D31" s="19">
        <v>339158</v>
      </c>
      <c r="E31" s="19">
        <v>243</v>
      </c>
      <c r="F31" s="19">
        <v>332</v>
      </c>
      <c r="G31" s="19">
        <v>0</v>
      </c>
      <c r="H31" s="19">
        <v>1</v>
      </c>
      <c r="I31" s="19">
        <f t="shared" si="0"/>
        <v>576</v>
      </c>
      <c r="J31" s="16"/>
    </row>
    <row r="32" spans="1:10" s="3" customFormat="1" ht="12.75" x14ac:dyDescent="0.2">
      <c r="A32" s="17" t="s">
        <v>294</v>
      </c>
      <c r="B32" s="18" t="s">
        <v>128</v>
      </c>
      <c r="C32" s="19">
        <v>302652</v>
      </c>
      <c r="D32" s="19">
        <v>301788</v>
      </c>
      <c r="E32" s="19">
        <v>187</v>
      </c>
      <c r="F32" s="19">
        <v>304</v>
      </c>
      <c r="G32" s="19">
        <v>4</v>
      </c>
      <c r="H32" s="19">
        <v>2</v>
      </c>
      <c r="I32" s="19">
        <f t="shared" si="0"/>
        <v>497</v>
      </c>
      <c r="J32" s="16"/>
    </row>
    <row r="33" spans="1:10" s="3" customFormat="1" ht="12.75" x14ac:dyDescent="0.2">
      <c r="A33" s="17" t="s">
        <v>295</v>
      </c>
      <c r="B33" s="18" t="s">
        <v>154</v>
      </c>
      <c r="C33" s="19">
        <v>499126</v>
      </c>
      <c r="D33" s="19">
        <v>497266</v>
      </c>
      <c r="E33" s="19">
        <v>238</v>
      </c>
      <c r="F33" s="19">
        <v>542</v>
      </c>
      <c r="G33" s="19">
        <v>4</v>
      </c>
      <c r="H33" s="19">
        <v>2</v>
      </c>
      <c r="I33" s="19">
        <f t="shared" si="0"/>
        <v>786</v>
      </c>
      <c r="J33" s="16"/>
    </row>
    <row r="34" spans="1:10" s="3" customFormat="1" ht="12.75" x14ac:dyDescent="0.2">
      <c r="A34" s="17" t="s">
        <v>296</v>
      </c>
      <c r="B34" s="18" t="s">
        <v>132</v>
      </c>
      <c r="C34" s="19">
        <v>208328</v>
      </c>
      <c r="D34" s="19">
        <v>207517</v>
      </c>
      <c r="E34" s="19">
        <v>150</v>
      </c>
      <c r="F34" s="19">
        <v>197</v>
      </c>
      <c r="G34" s="19">
        <v>0</v>
      </c>
      <c r="H34" s="19">
        <v>1</v>
      </c>
      <c r="I34" s="19">
        <f t="shared" si="0"/>
        <v>348</v>
      </c>
      <c r="J34" s="16"/>
    </row>
    <row r="35" spans="1:10" s="3" customFormat="1" ht="12.75" x14ac:dyDescent="0.2">
      <c r="A35" s="17" t="s">
        <v>297</v>
      </c>
      <c r="B35" s="18" t="s">
        <v>80</v>
      </c>
      <c r="C35" s="19">
        <v>428336</v>
      </c>
      <c r="D35" s="19">
        <v>426698</v>
      </c>
      <c r="E35" s="19">
        <v>191</v>
      </c>
      <c r="F35" s="19">
        <v>413</v>
      </c>
      <c r="G35" s="19">
        <v>62</v>
      </c>
      <c r="H35" s="19">
        <v>3</v>
      </c>
      <c r="I35" s="19">
        <f t="shared" si="0"/>
        <v>669</v>
      </c>
      <c r="J35" s="16"/>
    </row>
    <row r="36" spans="1:10" s="3" customFormat="1" ht="12.75" x14ac:dyDescent="0.2">
      <c r="A36" s="17" t="s">
        <v>298</v>
      </c>
      <c r="B36" s="18" t="s">
        <v>94</v>
      </c>
      <c r="C36" s="19">
        <v>87985</v>
      </c>
      <c r="D36" s="19">
        <v>87677</v>
      </c>
      <c r="E36" s="19">
        <v>72</v>
      </c>
      <c r="F36" s="19">
        <v>68</v>
      </c>
      <c r="G36" s="19">
        <v>20</v>
      </c>
      <c r="H36" s="19">
        <v>1</v>
      </c>
      <c r="I36" s="19">
        <f t="shared" si="0"/>
        <v>161</v>
      </c>
      <c r="J36" s="16"/>
    </row>
    <row r="37" spans="1:10" s="3" customFormat="1" ht="12.75" x14ac:dyDescent="0.2">
      <c r="A37" s="17" t="s">
        <v>299</v>
      </c>
      <c r="B37" s="18" t="s">
        <v>122</v>
      </c>
      <c r="C37" s="19">
        <v>162501</v>
      </c>
      <c r="D37" s="19">
        <v>161969</v>
      </c>
      <c r="E37" s="19">
        <v>92</v>
      </c>
      <c r="F37" s="19">
        <v>164</v>
      </c>
      <c r="G37" s="19">
        <v>5</v>
      </c>
      <c r="H37" s="19">
        <v>1</v>
      </c>
      <c r="I37" s="19">
        <f t="shared" si="0"/>
        <v>262</v>
      </c>
      <c r="J37" s="16"/>
    </row>
    <row r="38" spans="1:10" s="3" customFormat="1" ht="12.75" x14ac:dyDescent="0.2">
      <c r="A38" s="17" t="s">
        <v>300</v>
      </c>
      <c r="B38" s="18" t="s">
        <v>238</v>
      </c>
      <c r="C38" s="19">
        <v>157826</v>
      </c>
      <c r="D38" s="19">
        <v>156990</v>
      </c>
      <c r="E38" s="19">
        <v>74</v>
      </c>
      <c r="F38" s="19">
        <v>163</v>
      </c>
      <c r="G38" s="19">
        <v>16</v>
      </c>
      <c r="H38" s="19">
        <v>3</v>
      </c>
      <c r="I38" s="19">
        <f t="shared" si="0"/>
        <v>256</v>
      </c>
      <c r="J38" s="16"/>
    </row>
    <row r="39" spans="1:10" s="3" customFormat="1" ht="12.75" x14ac:dyDescent="0.2">
      <c r="A39" s="17" t="s">
        <v>301</v>
      </c>
      <c r="B39" s="18" t="s">
        <v>222</v>
      </c>
      <c r="C39" s="19">
        <v>291934</v>
      </c>
      <c r="D39" s="19">
        <v>290555</v>
      </c>
      <c r="E39" s="19">
        <v>188</v>
      </c>
      <c r="F39" s="19">
        <v>295</v>
      </c>
      <c r="G39" s="19">
        <v>0</v>
      </c>
      <c r="H39" s="19">
        <v>2</v>
      </c>
      <c r="I39" s="19">
        <f t="shared" si="0"/>
        <v>485</v>
      </c>
      <c r="J39" s="16"/>
    </row>
    <row r="40" spans="1:10" s="3" customFormat="1" ht="12.75" x14ac:dyDescent="0.2">
      <c r="A40" s="17" t="s">
        <v>302</v>
      </c>
      <c r="B40" s="18" t="s">
        <v>52</v>
      </c>
      <c r="C40" s="19">
        <v>517448</v>
      </c>
      <c r="D40" s="19">
        <v>515382</v>
      </c>
      <c r="E40" s="19">
        <v>289</v>
      </c>
      <c r="F40" s="19">
        <v>545</v>
      </c>
      <c r="G40" s="19">
        <v>0</v>
      </c>
      <c r="H40" s="19">
        <v>3</v>
      </c>
      <c r="I40" s="19">
        <f t="shared" si="0"/>
        <v>837</v>
      </c>
      <c r="J40" s="16"/>
    </row>
    <row r="41" spans="1:10" s="3" customFormat="1" ht="12.75" x14ac:dyDescent="0.2">
      <c r="A41" s="17" t="s">
        <v>303</v>
      </c>
      <c r="B41" s="18" t="s">
        <v>144</v>
      </c>
      <c r="C41" s="19">
        <v>169611</v>
      </c>
      <c r="D41" s="19">
        <v>168912</v>
      </c>
      <c r="E41" s="19">
        <v>122</v>
      </c>
      <c r="F41" s="19">
        <v>161</v>
      </c>
      <c r="G41" s="19">
        <v>11</v>
      </c>
      <c r="H41" s="19">
        <v>1</v>
      </c>
      <c r="I41" s="19">
        <f t="shared" si="0"/>
        <v>295</v>
      </c>
      <c r="J41" s="16"/>
    </row>
    <row r="42" spans="1:10" s="3" customFormat="1" ht="12.75" x14ac:dyDescent="0.2">
      <c r="A42" s="17" t="s">
        <v>304</v>
      </c>
      <c r="B42" s="18" t="s">
        <v>92</v>
      </c>
      <c r="C42" s="19">
        <v>361735</v>
      </c>
      <c r="D42" s="19">
        <v>359626</v>
      </c>
      <c r="E42" s="19">
        <v>246</v>
      </c>
      <c r="F42" s="19">
        <v>342</v>
      </c>
      <c r="G42" s="19">
        <v>7</v>
      </c>
      <c r="H42" s="19">
        <v>1</v>
      </c>
      <c r="I42" s="19">
        <f t="shared" si="0"/>
        <v>596</v>
      </c>
      <c r="J42" s="16"/>
    </row>
    <row r="43" spans="1:10" s="3" customFormat="1" ht="12.75" x14ac:dyDescent="0.2">
      <c r="A43" s="17" t="s">
        <v>305</v>
      </c>
      <c r="B43" s="18" t="s">
        <v>132</v>
      </c>
      <c r="C43" s="19">
        <v>185584</v>
      </c>
      <c r="D43" s="19">
        <v>184902</v>
      </c>
      <c r="E43" s="19">
        <v>135</v>
      </c>
      <c r="F43" s="19">
        <v>182</v>
      </c>
      <c r="G43" s="19">
        <v>0</v>
      </c>
      <c r="H43" s="19">
        <v>1</v>
      </c>
      <c r="I43" s="19">
        <f t="shared" si="0"/>
        <v>318</v>
      </c>
      <c r="J43" s="16"/>
    </row>
    <row r="44" spans="1:10" s="3" customFormat="1" ht="12.75" x14ac:dyDescent="0.2">
      <c r="A44" s="17" t="s">
        <v>306</v>
      </c>
      <c r="B44" s="18" t="s">
        <v>80</v>
      </c>
      <c r="C44" s="19">
        <v>281295</v>
      </c>
      <c r="D44" s="19">
        <v>279921</v>
      </c>
      <c r="E44" s="19">
        <v>184</v>
      </c>
      <c r="F44" s="19">
        <v>284</v>
      </c>
      <c r="G44" s="19">
        <v>0</v>
      </c>
      <c r="H44" s="19">
        <v>1</v>
      </c>
      <c r="I44" s="19">
        <f t="shared" si="0"/>
        <v>469</v>
      </c>
      <c r="J44" s="16"/>
    </row>
    <row r="45" spans="1:10" s="3" customFormat="1" ht="12.75" x14ac:dyDescent="0.2">
      <c r="A45" s="17" t="s">
        <v>307</v>
      </c>
      <c r="B45" s="18" t="s">
        <v>62</v>
      </c>
      <c r="C45" s="19">
        <v>356861</v>
      </c>
      <c r="D45" s="19">
        <v>356014</v>
      </c>
      <c r="E45" s="19">
        <v>220</v>
      </c>
      <c r="F45" s="19">
        <v>354</v>
      </c>
      <c r="G45" s="19">
        <v>6</v>
      </c>
      <c r="H45" s="19">
        <v>2</v>
      </c>
      <c r="I45" s="19">
        <f t="shared" si="0"/>
        <v>582</v>
      </c>
      <c r="J45" s="16"/>
    </row>
    <row r="46" spans="1:10" s="3" customFormat="1" ht="12.75" customHeight="1" x14ac:dyDescent="0.2">
      <c r="A46" s="17" t="s">
        <v>308</v>
      </c>
      <c r="B46" s="18" t="s">
        <v>134</v>
      </c>
      <c r="C46" s="19">
        <v>242284</v>
      </c>
      <c r="D46" s="19">
        <v>241819</v>
      </c>
      <c r="E46" s="19">
        <v>115</v>
      </c>
      <c r="F46" s="19">
        <v>257</v>
      </c>
      <c r="G46" s="19">
        <v>10</v>
      </c>
      <c r="H46" s="19">
        <v>1</v>
      </c>
      <c r="I46" s="19">
        <f t="shared" si="0"/>
        <v>383</v>
      </c>
      <c r="J46" s="16"/>
    </row>
    <row r="47" spans="1:10" s="3" customFormat="1" ht="12.75" customHeight="1" x14ac:dyDescent="0.2">
      <c r="A47" s="17" t="s">
        <v>309</v>
      </c>
      <c r="B47" s="18" t="s">
        <v>250</v>
      </c>
      <c r="C47" s="19">
        <v>178129</v>
      </c>
      <c r="D47" s="19">
        <v>177676</v>
      </c>
      <c r="E47" s="19">
        <v>104</v>
      </c>
      <c r="F47" s="19">
        <v>180</v>
      </c>
      <c r="G47" s="19">
        <v>10</v>
      </c>
      <c r="H47" s="19">
        <v>1</v>
      </c>
      <c r="I47" s="19">
        <f t="shared" si="0"/>
        <v>295</v>
      </c>
      <c r="J47" s="16"/>
    </row>
    <row r="48" spans="1:10" s="3" customFormat="1" ht="5.0999999999999996" customHeight="1" x14ac:dyDescent="0.2">
      <c r="A48" s="11"/>
      <c r="B48" s="11"/>
      <c r="C48" s="20"/>
      <c r="D48" s="20"/>
      <c r="E48" s="20"/>
      <c r="F48" s="20"/>
      <c r="G48" s="20"/>
      <c r="H48" s="20"/>
      <c r="I48" s="11"/>
      <c r="J48" s="16"/>
    </row>
    <row r="49" spans="1:10" s="3" customFormat="1" ht="12.75" x14ac:dyDescent="0.2">
      <c r="A49" s="67" t="s">
        <v>12</v>
      </c>
      <c r="B49" s="68"/>
      <c r="C49" s="21">
        <f t="shared" ref="C49:I49" si="1">SUM(C3:C47)</f>
        <v>10056818</v>
      </c>
      <c r="D49" s="21">
        <f t="shared" si="1"/>
        <v>10020332</v>
      </c>
      <c r="E49" s="21">
        <f t="shared" si="1"/>
        <v>6160</v>
      </c>
      <c r="F49" s="21">
        <f t="shared" si="1"/>
        <v>9924</v>
      </c>
      <c r="G49" s="21">
        <f t="shared" si="1"/>
        <v>548</v>
      </c>
      <c r="H49" s="21">
        <f t="shared" si="1"/>
        <v>62</v>
      </c>
      <c r="I49" s="21">
        <f t="shared" si="1"/>
        <v>16694</v>
      </c>
      <c r="J49" s="16"/>
    </row>
  </sheetData>
  <mergeCells count="2">
    <mergeCell ref="A1:B1"/>
    <mergeCell ref="A49:B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selection sqref="A1:B1"/>
    </sheetView>
  </sheetViews>
  <sheetFormatPr baseColWidth="10" defaultRowHeight="15" x14ac:dyDescent="0.25"/>
  <cols>
    <col min="2" max="2" width="14.28515625" customWidth="1"/>
  </cols>
  <sheetData>
    <row r="1" spans="1:8" x14ac:dyDescent="0.25">
      <c r="A1" s="65" t="s">
        <v>263</v>
      </c>
      <c r="B1" s="66"/>
      <c r="C1" s="22" t="s">
        <v>2</v>
      </c>
      <c r="D1" s="69" t="s">
        <v>310</v>
      </c>
      <c r="E1" s="70"/>
      <c r="F1" s="70"/>
      <c r="G1" s="70"/>
      <c r="H1" s="71"/>
    </row>
    <row r="2" spans="1:8" x14ac:dyDescent="0.25">
      <c r="A2" s="23" t="s">
        <v>4</v>
      </c>
      <c r="B2" s="23" t="s">
        <v>5</v>
      </c>
      <c r="C2" s="22" t="s">
        <v>7</v>
      </c>
      <c r="D2" s="22" t="s">
        <v>315</v>
      </c>
      <c r="E2" s="22" t="s">
        <v>316</v>
      </c>
      <c r="F2" s="24" t="s">
        <v>317</v>
      </c>
      <c r="G2" s="22" t="s">
        <v>313</v>
      </c>
      <c r="H2" s="22" t="s">
        <v>12</v>
      </c>
    </row>
    <row r="3" spans="1:8" ht="15.75" x14ac:dyDescent="0.3">
      <c r="A3" s="25" t="s">
        <v>318</v>
      </c>
      <c r="B3" s="26" t="s">
        <v>226</v>
      </c>
      <c r="C3" s="27">
        <v>231299</v>
      </c>
      <c r="D3" s="27">
        <v>127</v>
      </c>
      <c r="E3" s="27">
        <v>244</v>
      </c>
      <c r="F3" s="27">
        <v>0</v>
      </c>
      <c r="G3" s="27">
        <v>1</v>
      </c>
      <c r="H3" s="27">
        <f>SUM(D3:G3)</f>
        <v>372</v>
      </c>
    </row>
    <row r="4" spans="1:8" ht="15.75" x14ac:dyDescent="0.3">
      <c r="A4" s="28" t="s">
        <v>319</v>
      </c>
      <c r="B4" s="29" t="s">
        <v>226</v>
      </c>
      <c r="C4" s="30">
        <v>323759</v>
      </c>
      <c r="D4" s="30">
        <v>147</v>
      </c>
      <c r="E4" s="30">
        <v>345</v>
      </c>
      <c r="F4" s="30">
        <v>20</v>
      </c>
      <c r="G4" s="30">
        <v>2</v>
      </c>
      <c r="H4" s="30">
        <f t="shared" ref="H4:H47" si="0">SUM(D4:G4)</f>
        <v>514</v>
      </c>
    </row>
    <row r="5" spans="1:8" ht="15.75" x14ac:dyDescent="0.3">
      <c r="A5" s="25" t="s">
        <v>320</v>
      </c>
      <c r="B5" s="26" t="s">
        <v>188</v>
      </c>
      <c r="C5" s="27">
        <v>179359</v>
      </c>
      <c r="D5" s="27">
        <v>94</v>
      </c>
      <c r="E5" s="27">
        <v>176</v>
      </c>
      <c r="F5" s="27">
        <v>25</v>
      </c>
      <c r="G5" s="27">
        <v>1</v>
      </c>
      <c r="H5" s="27">
        <f t="shared" si="0"/>
        <v>296</v>
      </c>
    </row>
    <row r="6" spans="1:8" ht="15.75" x14ac:dyDescent="0.3">
      <c r="A6" s="31" t="s">
        <v>321</v>
      </c>
      <c r="B6" s="29" t="s">
        <v>116</v>
      </c>
      <c r="C6" s="30">
        <v>173677</v>
      </c>
      <c r="D6" s="30">
        <v>91</v>
      </c>
      <c r="E6" s="30">
        <v>185</v>
      </c>
      <c r="F6" s="30">
        <v>3</v>
      </c>
      <c r="G6" s="30">
        <v>2</v>
      </c>
      <c r="H6" s="30">
        <f t="shared" si="0"/>
        <v>281</v>
      </c>
    </row>
    <row r="7" spans="1:8" ht="15.75" x14ac:dyDescent="0.3">
      <c r="A7" s="32" t="s">
        <v>322</v>
      </c>
      <c r="B7" s="33" t="s">
        <v>194</v>
      </c>
      <c r="C7" s="34">
        <v>107908</v>
      </c>
      <c r="D7" s="34">
        <v>58</v>
      </c>
      <c r="E7" s="34">
        <v>119</v>
      </c>
      <c r="F7" s="34">
        <v>1</v>
      </c>
      <c r="G7" s="34">
        <v>1</v>
      </c>
      <c r="H7" s="34">
        <f t="shared" si="0"/>
        <v>179</v>
      </c>
    </row>
    <row r="8" spans="1:8" ht="15.75" x14ac:dyDescent="0.3">
      <c r="A8" s="28" t="s">
        <v>323</v>
      </c>
      <c r="B8" s="29" t="s">
        <v>216</v>
      </c>
      <c r="C8" s="30">
        <v>89034</v>
      </c>
      <c r="D8" s="30">
        <v>46</v>
      </c>
      <c r="E8" s="30">
        <v>90</v>
      </c>
      <c r="F8" s="30">
        <v>12</v>
      </c>
      <c r="G8" s="30">
        <v>1</v>
      </c>
      <c r="H8" s="30">
        <f t="shared" si="0"/>
        <v>149</v>
      </c>
    </row>
    <row r="9" spans="1:8" ht="15.75" x14ac:dyDescent="0.3">
      <c r="A9" s="25" t="s">
        <v>324</v>
      </c>
      <c r="B9" s="26" t="s">
        <v>190</v>
      </c>
      <c r="C9" s="27">
        <v>117256</v>
      </c>
      <c r="D9" s="27">
        <v>82</v>
      </c>
      <c r="E9" s="27">
        <v>97</v>
      </c>
      <c r="F9" s="27">
        <v>30</v>
      </c>
      <c r="G9" s="27">
        <v>2</v>
      </c>
      <c r="H9" s="27">
        <f t="shared" si="0"/>
        <v>211</v>
      </c>
    </row>
    <row r="10" spans="1:8" ht="15.75" x14ac:dyDescent="0.3">
      <c r="A10" s="28" t="s">
        <v>325</v>
      </c>
      <c r="B10" s="29" t="s">
        <v>174</v>
      </c>
      <c r="C10" s="30">
        <v>78286</v>
      </c>
      <c r="D10" s="30">
        <v>85</v>
      </c>
      <c r="E10" s="30">
        <v>50</v>
      </c>
      <c r="F10" s="30">
        <v>26</v>
      </c>
      <c r="G10" s="30">
        <v>1</v>
      </c>
      <c r="H10" s="30">
        <f t="shared" si="0"/>
        <v>162</v>
      </c>
    </row>
    <row r="11" spans="1:8" ht="15.75" x14ac:dyDescent="0.3">
      <c r="A11" s="35" t="s">
        <v>326</v>
      </c>
      <c r="B11" s="26" t="s">
        <v>178</v>
      </c>
      <c r="C11" s="27">
        <v>125992</v>
      </c>
      <c r="D11" s="27">
        <v>131</v>
      </c>
      <c r="E11" s="27">
        <v>74</v>
      </c>
      <c r="F11" s="27">
        <v>50</v>
      </c>
      <c r="G11" s="27">
        <v>1</v>
      </c>
      <c r="H11" s="27">
        <f t="shared" si="0"/>
        <v>256</v>
      </c>
    </row>
    <row r="12" spans="1:8" ht="15.75" x14ac:dyDescent="0.3">
      <c r="A12" s="28" t="s">
        <v>327</v>
      </c>
      <c r="B12" s="29" t="s">
        <v>234</v>
      </c>
      <c r="C12" s="30">
        <v>110649</v>
      </c>
      <c r="D12" s="30">
        <v>81</v>
      </c>
      <c r="E12" s="30">
        <v>87</v>
      </c>
      <c r="F12" s="30">
        <v>29</v>
      </c>
      <c r="G12" s="30">
        <v>2</v>
      </c>
      <c r="H12" s="30">
        <f t="shared" si="0"/>
        <v>199</v>
      </c>
    </row>
    <row r="13" spans="1:8" ht="15.75" x14ac:dyDescent="0.3">
      <c r="A13" s="25" t="s">
        <v>328</v>
      </c>
      <c r="B13" s="26" t="s">
        <v>329</v>
      </c>
      <c r="C13" s="27">
        <v>65813</v>
      </c>
      <c r="D13" s="27">
        <v>59</v>
      </c>
      <c r="E13" s="27">
        <v>52</v>
      </c>
      <c r="F13" s="27">
        <v>16</v>
      </c>
      <c r="G13" s="27">
        <v>1</v>
      </c>
      <c r="H13" s="27">
        <f t="shared" si="0"/>
        <v>128</v>
      </c>
    </row>
    <row r="14" spans="1:8" ht="15.75" x14ac:dyDescent="0.3">
      <c r="A14" s="28" t="s">
        <v>330</v>
      </c>
      <c r="B14" s="29" t="s">
        <v>142</v>
      </c>
      <c r="C14" s="30">
        <v>148877</v>
      </c>
      <c r="D14" s="30">
        <v>103</v>
      </c>
      <c r="E14" s="30">
        <v>121</v>
      </c>
      <c r="F14" s="30">
        <v>41</v>
      </c>
      <c r="G14" s="30">
        <v>2</v>
      </c>
      <c r="H14" s="30">
        <f t="shared" si="0"/>
        <v>267</v>
      </c>
    </row>
    <row r="15" spans="1:8" ht="15.75" x14ac:dyDescent="0.3">
      <c r="A15" s="25" t="s">
        <v>331</v>
      </c>
      <c r="B15" s="26" t="s">
        <v>40</v>
      </c>
      <c r="C15" s="27">
        <v>190435</v>
      </c>
      <c r="D15" s="27">
        <v>139</v>
      </c>
      <c r="E15" s="27">
        <v>158</v>
      </c>
      <c r="F15" s="27">
        <v>49</v>
      </c>
      <c r="G15" s="27">
        <v>1</v>
      </c>
      <c r="H15" s="27">
        <f t="shared" si="0"/>
        <v>347</v>
      </c>
    </row>
    <row r="16" spans="1:8" ht="15.75" x14ac:dyDescent="0.3">
      <c r="A16" s="28" t="s">
        <v>332</v>
      </c>
      <c r="B16" s="29" t="s">
        <v>104</v>
      </c>
      <c r="C16" s="30">
        <v>92833</v>
      </c>
      <c r="D16" s="30">
        <v>75</v>
      </c>
      <c r="E16" s="30">
        <v>70</v>
      </c>
      <c r="F16" s="30">
        <v>21</v>
      </c>
      <c r="G16" s="30">
        <v>1</v>
      </c>
      <c r="H16" s="30">
        <f t="shared" si="0"/>
        <v>167</v>
      </c>
    </row>
    <row r="17" spans="1:8" ht="15.75" x14ac:dyDescent="0.3">
      <c r="A17" s="25" t="s">
        <v>333</v>
      </c>
      <c r="B17" s="26" t="s">
        <v>98</v>
      </c>
      <c r="C17" s="27">
        <v>155661</v>
      </c>
      <c r="D17" s="27">
        <v>95</v>
      </c>
      <c r="E17" s="27">
        <v>145</v>
      </c>
      <c r="F17" s="27">
        <v>26</v>
      </c>
      <c r="G17" s="27">
        <v>1</v>
      </c>
      <c r="H17" s="27">
        <f t="shared" si="0"/>
        <v>267</v>
      </c>
    </row>
    <row r="18" spans="1:8" ht="15.75" x14ac:dyDescent="0.3">
      <c r="A18" s="28" t="s">
        <v>334</v>
      </c>
      <c r="B18" s="36" t="s">
        <v>335</v>
      </c>
      <c r="C18" s="37">
        <v>375140</v>
      </c>
      <c r="D18" s="37">
        <v>167</v>
      </c>
      <c r="E18" s="37">
        <v>406</v>
      </c>
      <c r="F18" s="37">
        <v>16</v>
      </c>
      <c r="G18" s="37">
        <v>1</v>
      </c>
      <c r="H18" s="37">
        <f t="shared" si="0"/>
        <v>590</v>
      </c>
    </row>
    <row r="19" spans="1:8" ht="15.75" x14ac:dyDescent="0.3">
      <c r="A19" s="32" t="s">
        <v>336</v>
      </c>
      <c r="B19" s="33" t="s">
        <v>88</v>
      </c>
      <c r="C19" s="34">
        <v>185803</v>
      </c>
      <c r="D19" s="34">
        <v>108</v>
      </c>
      <c r="E19" s="34">
        <v>178</v>
      </c>
      <c r="F19" s="34">
        <v>17</v>
      </c>
      <c r="G19" s="34">
        <v>1</v>
      </c>
      <c r="H19" s="34">
        <f t="shared" si="0"/>
        <v>304</v>
      </c>
    </row>
    <row r="20" spans="1:8" ht="15.75" x14ac:dyDescent="0.3">
      <c r="A20" s="28" t="s">
        <v>337</v>
      </c>
      <c r="B20" s="29" t="s">
        <v>222</v>
      </c>
      <c r="C20" s="30">
        <v>265334</v>
      </c>
      <c r="D20" s="30">
        <v>192</v>
      </c>
      <c r="E20" s="30">
        <v>257</v>
      </c>
      <c r="F20" s="30">
        <v>0</v>
      </c>
      <c r="G20" s="30">
        <v>1</v>
      </c>
      <c r="H20" s="30">
        <f t="shared" si="0"/>
        <v>450</v>
      </c>
    </row>
    <row r="21" spans="1:8" ht="15.75" x14ac:dyDescent="0.3">
      <c r="A21" s="25" t="s">
        <v>338</v>
      </c>
      <c r="B21" s="26" t="s">
        <v>339</v>
      </c>
      <c r="C21" s="27">
        <v>243065</v>
      </c>
      <c r="D21" s="27">
        <v>98</v>
      </c>
      <c r="E21" s="27">
        <v>264</v>
      </c>
      <c r="F21" s="38">
        <v>11</v>
      </c>
      <c r="G21" s="27">
        <v>1</v>
      </c>
      <c r="H21" s="38">
        <f t="shared" si="0"/>
        <v>374</v>
      </c>
    </row>
    <row r="22" spans="1:8" ht="15.75" x14ac:dyDescent="0.3">
      <c r="A22" s="28" t="s">
        <v>340</v>
      </c>
      <c r="B22" s="29" t="s">
        <v>254</v>
      </c>
      <c r="C22" s="30">
        <v>207480</v>
      </c>
      <c r="D22" s="30">
        <v>114</v>
      </c>
      <c r="E22" s="30">
        <v>222</v>
      </c>
      <c r="F22" s="30">
        <v>0</v>
      </c>
      <c r="G22" s="30">
        <v>1</v>
      </c>
      <c r="H22" s="30">
        <f t="shared" si="0"/>
        <v>337</v>
      </c>
    </row>
    <row r="23" spans="1:8" ht="15.75" x14ac:dyDescent="0.3">
      <c r="A23" s="25" t="s">
        <v>341</v>
      </c>
      <c r="B23" s="26" t="s">
        <v>80</v>
      </c>
      <c r="C23" s="27">
        <v>394735</v>
      </c>
      <c r="D23" s="27">
        <v>227</v>
      </c>
      <c r="E23" s="27">
        <v>409</v>
      </c>
      <c r="F23" s="27">
        <v>0</v>
      </c>
      <c r="G23" s="27">
        <v>1</v>
      </c>
      <c r="H23" s="27">
        <f t="shared" si="0"/>
        <v>637</v>
      </c>
    </row>
    <row r="24" spans="1:8" ht="15.75" x14ac:dyDescent="0.3">
      <c r="A24" s="39" t="s">
        <v>342</v>
      </c>
      <c r="B24" s="40" t="s">
        <v>80</v>
      </c>
      <c r="C24" s="41">
        <v>303062</v>
      </c>
      <c r="D24" s="41">
        <v>194</v>
      </c>
      <c r="E24" s="41">
        <v>308</v>
      </c>
      <c r="F24" s="41">
        <v>0</v>
      </c>
      <c r="G24" s="41">
        <v>1</v>
      </c>
      <c r="H24" s="41">
        <f t="shared" si="0"/>
        <v>503</v>
      </c>
    </row>
    <row r="25" spans="1:8" ht="15.75" x14ac:dyDescent="0.3">
      <c r="A25" s="25" t="s">
        <v>343</v>
      </c>
      <c r="B25" s="26" t="s">
        <v>212</v>
      </c>
      <c r="C25" s="27">
        <v>267510</v>
      </c>
      <c r="D25" s="27">
        <v>135</v>
      </c>
      <c r="E25" s="27">
        <v>271</v>
      </c>
      <c r="F25" s="27">
        <v>27</v>
      </c>
      <c r="G25" s="27">
        <v>2</v>
      </c>
      <c r="H25" s="27">
        <f t="shared" si="0"/>
        <v>435</v>
      </c>
    </row>
    <row r="26" spans="1:8" ht="15.75" x14ac:dyDescent="0.3">
      <c r="A26" s="39" t="s">
        <v>344</v>
      </c>
      <c r="B26" s="40" t="s">
        <v>345</v>
      </c>
      <c r="C26" s="41">
        <v>163601</v>
      </c>
      <c r="D26" s="41">
        <v>118</v>
      </c>
      <c r="E26" s="41">
        <v>156</v>
      </c>
      <c r="F26" s="41">
        <v>0</v>
      </c>
      <c r="G26" s="41">
        <v>1</v>
      </c>
      <c r="H26" s="41">
        <f t="shared" si="0"/>
        <v>275</v>
      </c>
    </row>
    <row r="27" spans="1:8" ht="15.75" x14ac:dyDescent="0.3">
      <c r="A27" s="25" t="s">
        <v>346</v>
      </c>
      <c r="B27" s="26" t="s">
        <v>345</v>
      </c>
      <c r="C27" s="27">
        <v>184497</v>
      </c>
      <c r="D27" s="27">
        <v>133</v>
      </c>
      <c r="E27" s="27">
        <v>182</v>
      </c>
      <c r="F27" s="27">
        <v>0</v>
      </c>
      <c r="G27" s="27">
        <v>1</v>
      </c>
      <c r="H27" s="27">
        <f t="shared" si="0"/>
        <v>316</v>
      </c>
    </row>
    <row r="28" spans="1:8" ht="15.75" x14ac:dyDescent="0.3">
      <c r="A28" s="39" t="s">
        <v>347</v>
      </c>
      <c r="B28" s="40" t="s">
        <v>345</v>
      </c>
      <c r="C28" s="41">
        <v>166935</v>
      </c>
      <c r="D28" s="41">
        <v>134</v>
      </c>
      <c r="E28" s="41">
        <v>161</v>
      </c>
      <c r="F28" s="41">
        <v>0</v>
      </c>
      <c r="G28" s="41">
        <v>1</v>
      </c>
      <c r="H28" s="41">
        <f t="shared" si="0"/>
        <v>296</v>
      </c>
    </row>
    <row r="29" spans="1:8" ht="15.75" x14ac:dyDescent="0.3">
      <c r="A29" s="25" t="s">
        <v>348</v>
      </c>
      <c r="B29" s="26" t="s">
        <v>64</v>
      </c>
      <c r="C29" s="27">
        <v>466361</v>
      </c>
      <c r="D29" s="27">
        <v>210</v>
      </c>
      <c r="E29" s="27">
        <v>522</v>
      </c>
      <c r="F29" s="27">
        <v>0</v>
      </c>
      <c r="G29" s="27">
        <v>2</v>
      </c>
      <c r="H29" s="27">
        <f t="shared" si="0"/>
        <v>734</v>
      </c>
    </row>
    <row r="30" spans="1:8" ht="15.75" x14ac:dyDescent="0.3">
      <c r="A30" s="39" t="s">
        <v>349</v>
      </c>
      <c r="B30" s="40" t="s">
        <v>30</v>
      </c>
      <c r="C30" s="41">
        <v>130800</v>
      </c>
      <c r="D30" s="41">
        <v>90</v>
      </c>
      <c r="E30" s="41">
        <v>127</v>
      </c>
      <c r="F30" s="41">
        <v>2</v>
      </c>
      <c r="G30" s="41">
        <v>1</v>
      </c>
      <c r="H30" s="41">
        <f t="shared" si="0"/>
        <v>220</v>
      </c>
    </row>
    <row r="31" spans="1:8" ht="15.75" x14ac:dyDescent="0.3">
      <c r="A31" s="25" t="s">
        <v>350</v>
      </c>
      <c r="B31" s="26" t="s">
        <v>128</v>
      </c>
      <c r="C31" s="27">
        <v>346215</v>
      </c>
      <c r="D31" s="27">
        <v>243</v>
      </c>
      <c r="E31" s="27">
        <v>338</v>
      </c>
      <c r="F31" s="27">
        <v>0</v>
      </c>
      <c r="G31" s="27">
        <v>1</v>
      </c>
      <c r="H31" s="27">
        <f t="shared" si="0"/>
        <v>582</v>
      </c>
    </row>
    <row r="32" spans="1:8" ht="15.75" x14ac:dyDescent="0.3">
      <c r="A32" s="39" t="s">
        <v>351</v>
      </c>
      <c r="B32" s="40" t="s">
        <v>128</v>
      </c>
      <c r="C32" s="41">
        <v>310879</v>
      </c>
      <c r="D32" s="41">
        <v>187</v>
      </c>
      <c r="E32" s="41">
        <v>319</v>
      </c>
      <c r="F32" s="41">
        <v>5</v>
      </c>
      <c r="G32" s="41">
        <v>1</v>
      </c>
      <c r="H32" s="41">
        <f t="shared" si="0"/>
        <v>512</v>
      </c>
    </row>
    <row r="33" spans="1:8" ht="15.75" x14ac:dyDescent="0.3">
      <c r="A33" s="25" t="s">
        <v>352</v>
      </c>
      <c r="B33" s="26" t="s">
        <v>154</v>
      </c>
      <c r="C33" s="27">
        <v>537781</v>
      </c>
      <c r="D33" s="27">
        <v>238</v>
      </c>
      <c r="E33" s="27">
        <v>588</v>
      </c>
      <c r="F33" s="27">
        <v>4</v>
      </c>
      <c r="G33" s="27">
        <v>2</v>
      </c>
      <c r="H33" s="27">
        <f t="shared" si="0"/>
        <v>832</v>
      </c>
    </row>
    <row r="34" spans="1:8" ht="15.75" x14ac:dyDescent="0.3">
      <c r="A34" s="39" t="s">
        <v>353</v>
      </c>
      <c r="B34" s="40" t="s">
        <v>345</v>
      </c>
      <c r="C34" s="41">
        <v>206204</v>
      </c>
      <c r="D34" s="41">
        <v>150</v>
      </c>
      <c r="E34" s="41">
        <v>194</v>
      </c>
      <c r="F34" s="41">
        <v>0</v>
      </c>
      <c r="G34" s="41">
        <v>1</v>
      </c>
      <c r="H34" s="41">
        <f t="shared" si="0"/>
        <v>345</v>
      </c>
    </row>
    <row r="35" spans="1:8" ht="15.75" x14ac:dyDescent="0.3">
      <c r="A35" s="32" t="s">
        <v>354</v>
      </c>
      <c r="B35" s="33" t="s">
        <v>80</v>
      </c>
      <c r="C35" s="34">
        <v>465646</v>
      </c>
      <c r="D35" s="34">
        <v>280</v>
      </c>
      <c r="E35" s="34">
        <v>467</v>
      </c>
      <c r="F35" s="34">
        <v>15</v>
      </c>
      <c r="G35" s="34">
        <v>2</v>
      </c>
      <c r="H35" s="34">
        <f t="shared" si="0"/>
        <v>764</v>
      </c>
    </row>
    <row r="36" spans="1:8" ht="15.75" x14ac:dyDescent="0.3">
      <c r="A36" s="39" t="s">
        <v>355</v>
      </c>
      <c r="B36" s="40" t="s">
        <v>94</v>
      </c>
      <c r="C36" s="41">
        <v>94900</v>
      </c>
      <c r="D36" s="41">
        <v>72</v>
      </c>
      <c r="E36" s="41">
        <v>78</v>
      </c>
      <c r="F36" s="41">
        <v>21</v>
      </c>
      <c r="G36" s="41">
        <v>1</v>
      </c>
      <c r="H36" s="41">
        <f t="shared" si="0"/>
        <v>172</v>
      </c>
    </row>
    <row r="37" spans="1:8" ht="15.75" x14ac:dyDescent="0.3">
      <c r="A37" s="25" t="s">
        <v>356</v>
      </c>
      <c r="B37" s="26" t="s">
        <v>122</v>
      </c>
      <c r="C37" s="27">
        <v>172372</v>
      </c>
      <c r="D37" s="27">
        <v>92</v>
      </c>
      <c r="E37" s="27">
        <v>178</v>
      </c>
      <c r="F37" s="27">
        <v>5</v>
      </c>
      <c r="G37" s="27">
        <v>1</v>
      </c>
      <c r="H37" s="27">
        <f t="shared" si="0"/>
        <v>276</v>
      </c>
    </row>
    <row r="38" spans="1:8" ht="15.75" x14ac:dyDescent="0.3">
      <c r="A38" s="39" t="s">
        <v>357</v>
      </c>
      <c r="B38" s="40" t="s">
        <v>358</v>
      </c>
      <c r="C38" s="41">
        <v>171355</v>
      </c>
      <c r="D38" s="41">
        <v>74</v>
      </c>
      <c r="E38" s="41">
        <v>180</v>
      </c>
      <c r="F38" s="41">
        <v>16</v>
      </c>
      <c r="G38" s="41">
        <v>3</v>
      </c>
      <c r="H38" s="41">
        <f t="shared" si="0"/>
        <v>273</v>
      </c>
    </row>
    <row r="39" spans="1:8" ht="15.75" x14ac:dyDescent="0.3">
      <c r="A39" s="25" t="s">
        <v>359</v>
      </c>
      <c r="B39" s="26" t="s">
        <v>222</v>
      </c>
      <c r="C39" s="27">
        <v>298730</v>
      </c>
      <c r="D39" s="27">
        <v>188</v>
      </c>
      <c r="E39" s="27">
        <v>307</v>
      </c>
      <c r="F39" s="27">
        <v>0</v>
      </c>
      <c r="G39" s="27">
        <v>1</v>
      </c>
      <c r="H39" s="27">
        <f t="shared" si="0"/>
        <v>496</v>
      </c>
    </row>
    <row r="40" spans="1:8" ht="15.75" x14ac:dyDescent="0.3">
      <c r="A40" s="39" t="s">
        <v>360</v>
      </c>
      <c r="B40" s="40" t="s">
        <v>52</v>
      </c>
      <c r="C40" s="41">
        <v>538651</v>
      </c>
      <c r="D40" s="41">
        <v>289</v>
      </c>
      <c r="E40" s="41">
        <v>571</v>
      </c>
      <c r="F40" s="41">
        <v>0</v>
      </c>
      <c r="G40" s="41">
        <v>2</v>
      </c>
      <c r="H40" s="41">
        <f t="shared" si="0"/>
        <v>862</v>
      </c>
    </row>
    <row r="41" spans="1:8" ht="15.75" x14ac:dyDescent="0.3">
      <c r="A41" s="25" t="s">
        <v>361</v>
      </c>
      <c r="B41" s="26" t="s">
        <v>144</v>
      </c>
      <c r="C41" s="27">
        <v>183878</v>
      </c>
      <c r="D41" s="27">
        <v>122</v>
      </c>
      <c r="E41" s="27">
        <v>179</v>
      </c>
      <c r="F41" s="27">
        <v>11</v>
      </c>
      <c r="G41" s="27">
        <v>1</v>
      </c>
      <c r="H41" s="27">
        <f t="shared" si="0"/>
        <v>313</v>
      </c>
    </row>
    <row r="42" spans="1:8" ht="15.75" x14ac:dyDescent="0.3">
      <c r="A42" s="39" t="s">
        <v>362</v>
      </c>
      <c r="B42" s="40" t="s">
        <v>92</v>
      </c>
      <c r="C42" s="41">
        <v>394394</v>
      </c>
      <c r="D42" s="41">
        <v>312</v>
      </c>
      <c r="E42" s="41">
        <v>356</v>
      </c>
      <c r="F42" s="41">
        <v>8</v>
      </c>
      <c r="G42" s="41">
        <v>1</v>
      </c>
      <c r="H42" s="41">
        <f t="shared" si="0"/>
        <v>677</v>
      </c>
    </row>
    <row r="43" spans="1:8" ht="15.75" x14ac:dyDescent="0.3">
      <c r="A43" s="25" t="s">
        <v>363</v>
      </c>
      <c r="B43" s="26" t="s">
        <v>364</v>
      </c>
      <c r="C43" s="27">
        <v>183680</v>
      </c>
      <c r="D43" s="27">
        <v>135</v>
      </c>
      <c r="E43" s="27">
        <v>181</v>
      </c>
      <c r="F43" s="27">
        <v>0</v>
      </c>
      <c r="G43" s="27">
        <v>1</v>
      </c>
      <c r="H43" s="27">
        <f t="shared" si="0"/>
        <v>317</v>
      </c>
    </row>
    <row r="44" spans="1:8" ht="15.75" x14ac:dyDescent="0.3">
      <c r="A44" s="39" t="s">
        <v>365</v>
      </c>
      <c r="B44" s="40" t="s">
        <v>80</v>
      </c>
      <c r="C44" s="41">
        <v>280807</v>
      </c>
      <c r="D44" s="41">
        <v>184</v>
      </c>
      <c r="E44" s="41">
        <v>285</v>
      </c>
      <c r="F44" s="41">
        <v>0</v>
      </c>
      <c r="G44" s="41">
        <v>1</v>
      </c>
      <c r="H44" s="41">
        <f t="shared" si="0"/>
        <v>470</v>
      </c>
    </row>
    <row r="45" spans="1:8" ht="15.75" x14ac:dyDescent="0.3">
      <c r="A45" s="25" t="s">
        <v>366</v>
      </c>
      <c r="B45" s="26" t="s">
        <v>367</v>
      </c>
      <c r="C45" s="27">
        <v>374175</v>
      </c>
      <c r="D45" s="27">
        <v>243</v>
      </c>
      <c r="E45" s="27">
        <v>369</v>
      </c>
      <c r="F45" s="27">
        <v>6</v>
      </c>
      <c r="G45" s="27">
        <v>1</v>
      </c>
      <c r="H45" s="27">
        <f t="shared" si="0"/>
        <v>619</v>
      </c>
    </row>
    <row r="46" spans="1:8" ht="15.75" x14ac:dyDescent="0.3">
      <c r="A46" s="39" t="s">
        <v>368</v>
      </c>
      <c r="B46" s="40" t="s">
        <v>369</v>
      </c>
      <c r="C46" s="41">
        <v>258609</v>
      </c>
      <c r="D46" s="41">
        <v>115</v>
      </c>
      <c r="E46" s="41">
        <v>276</v>
      </c>
      <c r="F46" s="41">
        <v>11</v>
      </c>
      <c r="G46" s="41">
        <v>1</v>
      </c>
      <c r="H46" s="41">
        <f t="shared" si="0"/>
        <v>403</v>
      </c>
    </row>
    <row r="47" spans="1:8" ht="15.75" x14ac:dyDescent="0.3">
      <c r="A47" s="42" t="s">
        <v>370</v>
      </c>
      <c r="B47" s="43" t="s">
        <v>250</v>
      </c>
      <c r="C47" s="44">
        <v>192232</v>
      </c>
      <c r="D47" s="44">
        <v>104</v>
      </c>
      <c r="E47" s="44">
        <v>195</v>
      </c>
      <c r="F47" s="44">
        <v>10</v>
      </c>
      <c r="G47" s="44">
        <v>1</v>
      </c>
      <c r="H47" s="44">
        <f t="shared" si="0"/>
        <v>310</v>
      </c>
    </row>
    <row r="48" spans="1:8" ht="6" customHeight="1" x14ac:dyDescent="0.25">
      <c r="A48" s="11"/>
      <c r="B48" s="11"/>
      <c r="C48" s="20"/>
      <c r="D48" s="20"/>
      <c r="E48" s="20"/>
      <c r="F48" s="20"/>
      <c r="G48" s="11"/>
      <c r="H48" s="11"/>
    </row>
    <row r="49" spans="1:8" x14ac:dyDescent="0.25">
      <c r="A49" s="67" t="s">
        <v>12</v>
      </c>
      <c r="B49" s="68"/>
      <c r="C49" s="21">
        <f t="shared" ref="C49:G49" si="1">SUM(C3:C47)</f>
        <v>10555669</v>
      </c>
      <c r="D49" s="21">
        <f t="shared" si="1"/>
        <v>6361</v>
      </c>
      <c r="E49" s="21">
        <f t="shared" si="1"/>
        <v>10537</v>
      </c>
      <c r="F49" s="21">
        <f t="shared" si="1"/>
        <v>534</v>
      </c>
      <c r="G49" s="21">
        <f t="shared" si="1"/>
        <v>57</v>
      </c>
      <c r="H49" s="21">
        <f>SUM(D49:G49)</f>
        <v>17489</v>
      </c>
    </row>
    <row r="50" spans="1:8" x14ac:dyDescent="0.25">
      <c r="A50" s="45" t="s">
        <v>371</v>
      </c>
      <c r="D50" s="72">
        <f>SUM(D49:F49)</f>
        <v>17432</v>
      </c>
      <c r="E50" s="73"/>
      <c r="F50" s="74"/>
    </row>
  </sheetData>
  <mergeCells count="4">
    <mergeCell ref="A1:B1"/>
    <mergeCell ref="D1:H1"/>
    <mergeCell ref="A49:B49"/>
    <mergeCell ref="D50:F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"/>
  <sheetViews>
    <sheetView topLeftCell="A103" workbookViewId="0">
      <selection activeCell="D135" sqref="D135"/>
    </sheetView>
  </sheetViews>
  <sheetFormatPr baseColWidth="10" defaultRowHeight="15" x14ac:dyDescent="0.25"/>
  <cols>
    <col min="2" max="2" width="23" customWidth="1"/>
  </cols>
  <sheetData>
    <row r="1" spans="1:8" s="50" customFormat="1" ht="11.25" x14ac:dyDescent="0.2">
      <c r="A1" s="46" t="s">
        <v>0</v>
      </c>
      <c r="B1" s="46"/>
      <c r="C1" s="47" t="s">
        <v>2</v>
      </c>
      <c r="D1" s="46" t="s">
        <v>372</v>
      </c>
      <c r="E1" s="48"/>
      <c r="F1" s="48"/>
      <c r="G1" s="48"/>
      <c r="H1" s="49"/>
    </row>
    <row r="2" spans="1:8" s="50" customFormat="1" ht="11.25" x14ac:dyDescent="0.2">
      <c r="A2" s="51" t="s">
        <v>4</v>
      </c>
      <c r="B2" s="51" t="s">
        <v>5</v>
      </c>
      <c r="C2" s="52" t="s">
        <v>7</v>
      </c>
      <c r="D2" s="49" t="s">
        <v>312</v>
      </c>
      <c r="E2" s="49" t="s">
        <v>9</v>
      </c>
      <c r="F2" s="49" t="s">
        <v>373</v>
      </c>
      <c r="G2" s="49" t="s">
        <v>11</v>
      </c>
      <c r="H2" s="49" t="s">
        <v>374</v>
      </c>
    </row>
    <row r="3" spans="1:8" s="50" customFormat="1" ht="11.25" x14ac:dyDescent="0.2">
      <c r="A3" s="53">
        <v>1</v>
      </c>
      <c r="B3" s="54" t="s">
        <v>14</v>
      </c>
      <c r="C3" s="19">
        <v>41299</v>
      </c>
      <c r="D3" s="9">
        <v>32</v>
      </c>
      <c r="E3" s="9">
        <v>33</v>
      </c>
      <c r="F3" s="9">
        <v>15</v>
      </c>
      <c r="G3" s="9">
        <v>0</v>
      </c>
      <c r="H3" s="9">
        <v>80</v>
      </c>
    </row>
    <row r="4" spans="1:8" s="50" customFormat="1" ht="12" x14ac:dyDescent="0.2">
      <c r="A4" s="53">
        <v>2</v>
      </c>
      <c r="B4" s="54" t="s">
        <v>16</v>
      </c>
      <c r="C4" s="9">
        <v>63415</v>
      </c>
      <c r="D4" s="9">
        <v>26</v>
      </c>
      <c r="E4" s="9">
        <v>70</v>
      </c>
      <c r="F4" s="9">
        <v>5</v>
      </c>
      <c r="G4" s="9">
        <v>0</v>
      </c>
      <c r="H4" s="56">
        <v>101</v>
      </c>
    </row>
    <row r="5" spans="1:8" s="50" customFormat="1" ht="11.25" x14ac:dyDescent="0.2">
      <c r="A5" s="53">
        <v>3</v>
      </c>
      <c r="B5" s="54" t="s">
        <v>18</v>
      </c>
      <c r="C5" s="19">
        <v>28503</v>
      </c>
      <c r="D5" s="9">
        <v>23</v>
      </c>
      <c r="E5" s="9">
        <v>18</v>
      </c>
      <c r="F5" s="9">
        <v>12</v>
      </c>
      <c r="G5" s="9">
        <v>0</v>
      </c>
      <c r="H5" s="9">
        <v>53</v>
      </c>
    </row>
    <row r="6" spans="1:8" s="50" customFormat="1" ht="11.25" x14ac:dyDescent="0.2">
      <c r="A6" s="53">
        <v>4</v>
      </c>
      <c r="B6" s="54" t="s">
        <v>20</v>
      </c>
      <c r="C6" s="19">
        <v>10667</v>
      </c>
      <c r="D6" s="9">
        <v>12</v>
      </c>
      <c r="E6" s="9">
        <v>7</v>
      </c>
      <c r="F6" s="9">
        <v>3</v>
      </c>
      <c r="G6" s="9">
        <v>0</v>
      </c>
      <c r="H6" s="9">
        <v>22</v>
      </c>
    </row>
    <row r="7" spans="1:8" s="50" customFormat="1" ht="11.25" x14ac:dyDescent="0.2">
      <c r="A7" s="53">
        <v>5</v>
      </c>
      <c r="B7" s="54" t="s">
        <v>22</v>
      </c>
      <c r="C7" s="19">
        <v>92940</v>
      </c>
      <c r="D7" s="9">
        <v>57</v>
      </c>
      <c r="E7" s="9">
        <v>90</v>
      </c>
      <c r="F7" s="9">
        <v>4</v>
      </c>
      <c r="G7" s="9">
        <v>1</v>
      </c>
      <c r="H7" s="9">
        <v>152</v>
      </c>
    </row>
    <row r="8" spans="1:8" s="50" customFormat="1" ht="11.25" x14ac:dyDescent="0.2">
      <c r="A8" s="53">
        <v>6</v>
      </c>
      <c r="B8" s="54" t="s">
        <v>24</v>
      </c>
      <c r="C8" s="19">
        <v>7161</v>
      </c>
      <c r="D8" s="9">
        <v>5</v>
      </c>
      <c r="E8" s="9">
        <v>8</v>
      </c>
      <c r="F8" s="9">
        <v>0</v>
      </c>
      <c r="G8" s="9">
        <v>0</v>
      </c>
      <c r="H8" s="9">
        <v>13</v>
      </c>
    </row>
    <row r="9" spans="1:8" s="50" customFormat="1" ht="11.25" x14ac:dyDescent="0.2">
      <c r="A9" s="53">
        <v>7</v>
      </c>
      <c r="B9" s="54" t="s">
        <v>26</v>
      </c>
      <c r="C9" s="19">
        <v>15044</v>
      </c>
      <c r="D9" s="9">
        <v>10</v>
      </c>
      <c r="E9" s="9">
        <v>13</v>
      </c>
      <c r="F9" s="9">
        <v>5</v>
      </c>
      <c r="G9" s="9">
        <v>0</v>
      </c>
      <c r="H9" s="9">
        <v>28</v>
      </c>
    </row>
    <row r="10" spans="1:8" s="50" customFormat="1" ht="11.25" x14ac:dyDescent="0.2">
      <c r="A10" s="53">
        <v>8</v>
      </c>
      <c r="B10" s="54" t="s">
        <v>28</v>
      </c>
      <c r="C10" s="19">
        <v>21303</v>
      </c>
      <c r="D10" s="9">
        <v>27</v>
      </c>
      <c r="E10" s="9">
        <v>11</v>
      </c>
      <c r="F10" s="9">
        <v>9</v>
      </c>
      <c r="G10" s="9">
        <v>0</v>
      </c>
      <c r="H10" s="9">
        <v>47</v>
      </c>
    </row>
    <row r="11" spans="1:8" s="50" customFormat="1" ht="11.25" x14ac:dyDescent="0.2">
      <c r="A11" s="53">
        <v>9</v>
      </c>
      <c r="B11" s="54" t="s">
        <v>30</v>
      </c>
      <c r="C11" s="19">
        <v>35791</v>
      </c>
      <c r="D11" s="9">
        <v>26</v>
      </c>
      <c r="E11" s="9">
        <v>38</v>
      </c>
      <c r="F11" s="9">
        <v>1</v>
      </c>
      <c r="G11" s="9">
        <v>1</v>
      </c>
      <c r="H11" s="9">
        <v>66</v>
      </c>
    </row>
    <row r="12" spans="1:8" s="50" customFormat="1" ht="11.25" x14ac:dyDescent="0.2">
      <c r="A12" s="53">
        <v>10</v>
      </c>
      <c r="B12" s="54" t="s">
        <v>32</v>
      </c>
      <c r="C12" s="9">
        <v>18600</v>
      </c>
      <c r="D12" s="9">
        <v>14</v>
      </c>
      <c r="E12" s="9">
        <v>19</v>
      </c>
      <c r="F12" s="9">
        <v>0</v>
      </c>
      <c r="G12" s="9">
        <v>0</v>
      </c>
      <c r="H12" s="9">
        <v>33</v>
      </c>
    </row>
    <row r="13" spans="1:8" s="50" customFormat="1" ht="11.25" x14ac:dyDescent="0.2">
      <c r="A13" s="53">
        <v>11</v>
      </c>
      <c r="B13" s="54" t="s">
        <v>34</v>
      </c>
      <c r="C13" s="19">
        <v>30693</v>
      </c>
      <c r="D13" s="9">
        <v>14</v>
      </c>
      <c r="E13" s="9">
        <v>33</v>
      </c>
      <c r="F13" s="9">
        <v>1</v>
      </c>
      <c r="G13" s="9">
        <v>0</v>
      </c>
      <c r="H13" s="9">
        <v>48</v>
      </c>
    </row>
    <row r="14" spans="1:8" s="50" customFormat="1" ht="12" x14ac:dyDescent="0.2">
      <c r="A14" s="53">
        <v>12</v>
      </c>
      <c r="B14" s="54" t="s">
        <v>36</v>
      </c>
      <c r="C14" s="9">
        <v>6803</v>
      </c>
      <c r="D14" s="9">
        <v>3</v>
      </c>
      <c r="E14" s="9">
        <v>6</v>
      </c>
      <c r="F14" s="9">
        <v>2</v>
      </c>
      <c r="G14" s="9">
        <v>0</v>
      </c>
      <c r="H14" s="56">
        <v>11</v>
      </c>
    </row>
    <row r="15" spans="1:8" s="50" customFormat="1" ht="11.25" x14ac:dyDescent="0.2">
      <c r="A15" s="53">
        <v>13</v>
      </c>
      <c r="B15" s="54" t="s">
        <v>38</v>
      </c>
      <c r="C15" s="9">
        <v>366339</v>
      </c>
      <c r="D15" s="9">
        <v>167</v>
      </c>
      <c r="E15" s="9">
        <v>397</v>
      </c>
      <c r="F15" s="9">
        <v>18</v>
      </c>
      <c r="G15" s="9">
        <v>1</v>
      </c>
      <c r="H15" s="9">
        <v>583</v>
      </c>
    </row>
    <row r="16" spans="1:8" s="50" customFormat="1" ht="11.25" x14ac:dyDescent="0.2">
      <c r="A16" s="53">
        <v>14</v>
      </c>
      <c r="B16" s="54" t="s">
        <v>40</v>
      </c>
      <c r="C16" s="19">
        <v>63587</v>
      </c>
      <c r="D16" s="9">
        <v>39</v>
      </c>
      <c r="E16" s="9">
        <v>60</v>
      </c>
      <c r="F16" s="9">
        <v>10</v>
      </c>
      <c r="G16" s="9">
        <v>1</v>
      </c>
      <c r="H16" s="9">
        <v>110</v>
      </c>
    </row>
    <row r="17" spans="1:8" s="50" customFormat="1" ht="11.25" x14ac:dyDescent="0.2">
      <c r="A17" s="53">
        <v>15</v>
      </c>
      <c r="B17" s="54" t="s">
        <v>42</v>
      </c>
      <c r="C17" s="19">
        <v>18528</v>
      </c>
      <c r="D17" s="9">
        <v>13</v>
      </c>
      <c r="E17" s="9">
        <v>17</v>
      </c>
      <c r="F17" s="9">
        <v>1</v>
      </c>
      <c r="G17" s="9">
        <v>0</v>
      </c>
      <c r="H17" s="9">
        <v>31</v>
      </c>
    </row>
    <row r="18" spans="1:8" s="50" customFormat="1" ht="11.25" x14ac:dyDescent="0.2">
      <c r="A18" s="53">
        <v>16</v>
      </c>
      <c r="B18" s="54" t="s">
        <v>44</v>
      </c>
      <c r="C18" s="9">
        <v>15673</v>
      </c>
      <c r="D18" s="9">
        <v>20</v>
      </c>
      <c r="E18" s="9">
        <v>12</v>
      </c>
      <c r="F18" s="9">
        <v>0</v>
      </c>
      <c r="G18" s="9">
        <v>0</v>
      </c>
      <c r="H18" s="9">
        <v>32</v>
      </c>
    </row>
    <row r="19" spans="1:8" s="50" customFormat="1" ht="11.25" x14ac:dyDescent="0.2">
      <c r="A19" s="53">
        <v>17</v>
      </c>
      <c r="B19" s="54" t="s">
        <v>46</v>
      </c>
      <c r="C19" s="19">
        <v>4903</v>
      </c>
      <c r="D19" s="9">
        <v>5</v>
      </c>
      <c r="E19" s="9">
        <v>4</v>
      </c>
      <c r="F19" s="9">
        <v>0</v>
      </c>
      <c r="G19" s="9">
        <v>0</v>
      </c>
      <c r="H19" s="9">
        <v>9</v>
      </c>
    </row>
    <row r="20" spans="1:8" s="50" customFormat="1" ht="11.25" x14ac:dyDescent="0.2">
      <c r="A20" s="53">
        <v>18</v>
      </c>
      <c r="B20" s="54" t="s">
        <v>48</v>
      </c>
      <c r="C20" s="19">
        <v>28280</v>
      </c>
      <c r="D20" s="9">
        <v>16</v>
      </c>
      <c r="E20" s="9">
        <v>29</v>
      </c>
      <c r="F20" s="9">
        <v>0</v>
      </c>
      <c r="G20" s="9">
        <v>1</v>
      </c>
      <c r="H20" s="9">
        <v>46</v>
      </c>
    </row>
    <row r="21" spans="1:8" s="50" customFormat="1" ht="11.25" x14ac:dyDescent="0.2">
      <c r="A21" s="53">
        <v>19</v>
      </c>
      <c r="B21" s="54" t="s">
        <v>50</v>
      </c>
      <c r="C21" s="9">
        <v>21014</v>
      </c>
      <c r="D21" s="9">
        <v>12</v>
      </c>
      <c r="E21" s="9">
        <v>20</v>
      </c>
      <c r="F21" s="9">
        <v>2</v>
      </c>
      <c r="G21" s="9">
        <v>0</v>
      </c>
      <c r="H21" s="9">
        <v>34</v>
      </c>
    </row>
    <row r="22" spans="1:8" s="50" customFormat="1" ht="11.25" x14ac:dyDescent="0.2">
      <c r="A22" s="53">
        <v>20</v>
      </c>
      <c r="B22" s="54" t="s">
        <v>375</v>
      </c>
      <c r="C22" s="19">
        <v>208365</v>
      </c>
      <c r="D22" s="9">
        <v>106</v>
      </c>
      <c r="E22" s="9">
        <v>226</v>
      </c>
      <c r="F22" s="9">
        <v>0</v>
      </c>
      <c r="G22" s="9">
        <v>1</v>
      </c>
      <c r="H22" s="9">
        <v>333</v>
      </c>
    </row>
    <row r="23" spans="1:8" s="50" customFormat="1" ht="11.25" x14ac:dyDescent="0.2">
      <c r="A23" s="53">
        <v>21</v>
      </c>
      <c r="B23" s="54" t="s">
        <v>54</v>
      </c>
      <c r="C23" s="9">
        <v>23135</v>
      </c>
      <c r="D23" s="9">
        <v>19</v>
      </c>
      <c r="E23" s="9">
        <v>14</v>
      </c>
      <c r="F23" s="9">
        <v>11</v>
      </c>
      <c r="G23" s="9">
        <v>0</v>
      </c>
      <c r="H23" s="9">
        <v>44</v>
      </c>
    </row>
    <row r="24" spans="1:8" s="50" customFormat="1" ht="11.25" x14ac:dyDescent="0.2">
      <c r="A24" s="53">
        <v>22</v>
      </c>
      <c r="B24" s="54" t="s">
        <v>56</v>
      </c>
      <c r="C24" s="19">
        <v>9922</v>
      </c>
      <c r="D24" s="9">
        <v>6</v>
      </c>
      <c r="E24" s="9">
        <v>11</v>
      </c>
      <c r="F24" s="9">
        <v>0</v>
      </c>
      <c r="G24" s="9">
        <v>0</v>
      </c>
      <c r="H24" s="9">
        <v>17</v>
      </c>
    </row>
    <row r="25" spans="1:8" s="50" customFormat="1" ht="11.25" x14ac:dyDescent="0.2">
      <c r="A25" s="53">
        <v>23</v>
      </c>
      <c r="B25" s="54" t="s">
        <v>58</v>
      </c>
      <c r="C25" s="9">
        <v>32204</v>
      </c>
      <c r="D25" s="9">
        <v>11</v>
      </c>
      <c r="E25" s="9">
        <v>36</v>
      </c>
      <c r="F25" s="9">
        <v>2</v>
      </c>
      <c r="G25" s="9">
        <v>0</v>
      </c>
      <c r="H25" s="9">
        <v>49</v>
      </c>
    </row>
    <row r="26" spans="1:8" s="50" customFormat="1" ht="11.25" x14ac:dyDescent="0.2">
      <c r="A26" s="53">
        <v>24</v>
      </c>
      <c r="B26" s="54" t="s">
        <v>60</v>
      </c>
      <c r="C26" s="19">
        <v>63807</v>
      </c>
      <c r="D26" s="9">
        <v>27</v>
      </c>
      <c r="E26" s="9">
        <v>72</v>
      </c>
      <c r="F26" s="9">
        <v>0</v>
      </c>
      <c r="G26" s="9">
        <v>1</v>
      </c>
      <c r="H26" s="9">
        <v>100</v>
      </c>
    </row>
    <row r="27" spans="1:8" s="50" customFormat="1" ht="11.25" x14ac:dyDescent="0.2">
      <c r="A27" s="53">
        <v>25</v>
      </c>
      <c r="B27" s="54" t="s">
        <v>62</v>
      </c>
      <c r="C27" s="19">
        <v>370446</v>
      </c>
      <c r="D27" s="9">
        <v>243</v>
      </c>
      <c r="E27" s="9">
        <v>362</v>
      </c>
      <c r="F27" s="9">
        <v>6</v>
      </c>
      <c r="G27" s="9">
        <v>1</v>
      </c>
      <c r="H27" s="9">
        <v>612</v>
      </c>
    </row>
    <row r="28" spans="1:8" s="50" customFormat="1" ht="11.25" x14ac:dyDescent="0.2">
      <c r="A28" s="53">
        <v>26</v>
      </c>
      <c r="B28" s="54" t="s">
        <v>64</v>
      </c>
      <c r="C28" s="19">
        <v>189088</v>
      </c>
      <c r="D28" s="9">
        <v>71</v>
      </c>
      <c r="E28" s="9">
        <v>220</v>
      </c>
      <c r="F28" s="9">
        <v>0</v>
      </c>
      <c r="G28" s="9">
        <v>1</v>
      </c>
      <c r="H28" s="9">
        <v>292</v>
      </c>
    </row>
    <row r="29" spans="1:8" s="50" customFormat="1" ht="11.25" x14ac:dyDescent="0.2">
      <c r="A29" s="53">
        <v>27</v>
      </c>
      <c r="B29" s="54" t="s">
        <v>66</v>
      </c>
      <c r="C29" s="19">
        <v>17960</v>
      </c>
      <c r="D29" s="9">
        <v>14</v>
      </c>
      <c r="E29" s="9">
        <v>14</v>
      </c>
      <c r="F29" s="9">
        <v>6</v>
      </c>
      <c r="G29" s="9">
        <v>0</v>
      </c>
      <c r="H29" s="9">
        <v>34</v>
      </c>
    </row>
    <row r="30" spans="1:8" s="50" customFormat="1" ht="11.25" x14ac:dyDescent="0.2">
      <c r="A30" s="53">
        <v>28</v>
      </c>
      <c r="B30" s="54" t="s">
        <v>68</v>
      </c>
      <c r="C30" s="19">
        <v>5843</v>
      </c>
      <c r="D30" s="9">
        <v>2</v>
      </c>
      <c r="E30" s="9">
        <v>7</v>
      </c>
      <c r="F30" s="9">
        <v>0</v>
      </c>
      <c r="G30" s="9">
        <v>0</v>
      </c>
      <c r="H30" s="9">
        <v>9</v>
      </c>
    </row>
    <row r="31" spans="1:8" s="50" customFormat="1" ht="11.25" x14ac:dyDescent="0.2">
      <c r="A31" s="53">
        <v>29</v>
      </c>
      <c r="B31" s="54" t="s">
        <v>70</v>
      </c>
      <c r="C31" s="19">
        <v>17438</v>
      </c>
      <c r="D31" s="9">
        <v>12</v>
      </c>
      <c r="E31" s="9">
        <v>16</v>
      </c>
      <c r="F31" s="9">
        <v>0</v>
      </c>
      <c r="G31" s="9">
        <v>0</v>
      </c>
      <c r="H31" s="9">
        <v>28</v>
      </c>
    </row>
    <row r="32" spans="1:8" s="50" customFormat="1" ht="11.25" x14ac:dyDescent="0.2">
      <c r="A32" s="53">
        <v>30</v>
      </c>
      <c r="B32" s="54" t="s">
        <v>72</v>
      </c>
      <c r="C32" s="19">
        <v>106168</v>
      </c>
      <c r="D32" s="9">
        <v>70</v>
      </c>
      <c r="E32" s="9">
        <v>102</v>
      </c>
      <c r="F32" s="9">
        <v>0</v>
      </c>
      <c r="G32" s="9">
        <v>0</v>
      </c>
      <c r="H32" s="9">
        <v>172</v>
      </c>
    </row>
    <row r="33" spans="1:8" s="50" customFormat="1" ht="11.25" x14ac:dyDescent="0.2">
      <c r="A33" s="53">
        <v>31</v>
      </c>
      <c r="B33" s="54" t="s">
        <v>74</v>
      </c>
      <c r="C33" s="19">
        <v>15661</v>
      </c>
      <c r="D33" s="9">
        <v>7</v>
      </c>
      <c r="E33" s="9">
        <v>18</v>
      </c>
      <c r="F33" s="9">
        <v>0</v>
      </c>
      <c r="G33" s="9">
        <v>1</v>
      </c>
      <c r="H33" s="9">
        <v>26</v>
      </c>
    </row>
    <row r="34" spans="1:8" s="50" customFormat="1" ht="11.25" x14ac:dyDescent="0.2">
      <c r="A34" s="53">
        <v>32</v>
      </c>
      <c r="B34" s="54" t="s">
        <v>76</v>
      </c>
      <c r="C34" s="19">
        <v>392792</v>
      </c>
      <c r="D34" s="9">
        <v>172</v>
      </c>
      <c r="E34" s="9">
        <v>437</v>
      </c>
      <c r="F34" s="9">
        <v>0</v>
      </c>
      <c r="G34" s="9">
        <v>1</v>
      </c>
      <c r="H34" s="9">
        <v>610</v>
      </c>
    </row>
    <row r="35" spans="1:8" s="50" customFormat="1" ht="11.25" x14ac:dyDescent="0.2">
      <c r="A35" s="53">
        <v>33</v>
      </c>
      <c r="B35" s="54" t="s">
        <v>78</v>
      </c>
      <c r="C35" s="19">
        <v>19970</v>
      </c>
      <c r="D35" s="9">
        <v>16</v>
      </c>
      <c r="E35" s="9">
        <v>18</v>
      </c>
      <c r="F35" s="9">
        <v>0</v>
      </c>
      <c r="G35" s="9">
        <v>0</v>
      </c>
      <c r="H35" s="9">
        <v>34</v>
      </c>
    </row>
    <row r="36" spans="1:8" s="50" customFormat="1" ht="11.25" x14ac:dyDescent="0.2">
      <c r="A36" s="53">
        <v>34</v>
      </c>
      <c r="B36" s="54" t="s">
        <v>376</v>
      </c>
      <c r="C36" s="9">
        <v>1186569</v>
      </c>
      <c r="D36" s="9">
        <v>728</v>
      </c>
      <c r="E36" s="9">
        <v>1224</v>
      </c>
      <c r="F36" s="9">
        <v>0</v>
      </c>
      <c r="G36" s="9">
        <v>5</v>
      </c>
      <c r="H36" s="9">
        <v>1957</v>
      </c>
    </row>
    <row r="37" spans="1:8" s="50" customFormat="1" ht="11.25" x14ac:dyDescent="0.2">
      <c r="A37" s="53">
        <v>35</v>
      </c>
      <c r="B37" s="54" t="s">
        <v>82</v>
      </c>
      <c r="C37" s="19">
        <v>5857</v>
      </c>
      <c r="D37" s="9">
        <v>4</v>
      </c>
      <c r="E37" s="9">
        <v>6</v>
      </c>
      <c r="F37" s="9">
        <v>0</v>
      </c>
      <c r="G37" s="9">
        <v>0</v>
      </c>
      <c r="H37" s="9">
        <v>10</v>
      </c>
    </row>
    <row r="38" spans="1:8" s="50" customFormat="1" ht="11.25" x14ac:dyDescent="0.2">
      <c r="A38" s="53">
        <v>36</v>
      </c>
      <c r="B38" s="54" t="s">
        <v>84</v>
      </c>
      <c r="C38" s="9">
        <v>66314</v>
      </c>
      <c r="D38" s="9">
        <v>20</v>
      </c>
      <c r="E38" s="9">
        <v>66</v>
      </c>
      <c r="F38" s="9">
        <v>16</v>
      </c>
      <c r="G38" s="9">
        <v>1</v>
      </c>
      <c r="H38" s="9">
        <v>103</v>
      </c>
    </row>
    <row r="39" spans="1:8" s="50" customFormat="1" ht="11.25" x14ac:dyDescent="0.2">
      <c r="A39" s="53">
        <v>37</v>
      </c>
      <c r="B39" s="54" t="s">
        <v>86</v>
      </c>
      <c r="C39" s="19">
        <v>27809</v>
      </c>
      <c r="D39" s="9">
        <v>16</v>
      </c>
      <c r="E39" s="9">
        <v>28</v>
      </c>
      <c r="F39" s="9">
        <v>0</v>
      </c>
      <c r="G39" s="9">
        <v>0</v>
      </c>
      <c r="H39" s="9">
        <v>44</v>
      </c>
    </row>
    <row r="40" spans="1:8" s="50" customFormat="1" ht="11.25" x14ac:dyDescent="0.2">
      <c r="A40" s="53">
        <v>38</v>
      </c>
      <c r="B40" s="54" t="s">
        <v>88</v>
      </c>
      <c r="C40" s="19">
        <v>156304</v>
      </c>
      <c r="D40" s="9">
        <v>76</v>
      </c>
      <c r="E40" s="9">
        <v>153</v>
      </c>
      <c r="F40" s="9">
        <v>17</v>
      </c>
      <c r="G40" s="9">
        <v>1</v>
      </c>
      <c r="H40" s="9">
        <v>247</v>
      </c>
    </row>
    <row r="41" spans="1:8" s="50" customFormat="1" ht="11.25" x14ac:dyDescent="0.2">
      <c r="A41" s="53">
        <v>39</v>
      </c>
      <c r="B41" s="54" t="s">
        <v>90</v>
      </c>
      <c r="C41" s="19">
        <v>6900</v>
      </c>
      <c r="D41" s="9">
        <v>5</v>
      </c>
      <c r="E41" s="9">
        <v>7</v>
      </c>
      <c r="F41" s="9">
        <v>0</v>
      </c>
      <c r="G41" s="9">
        <v>0</v>
      </c>
      <c r="H41" s="9">
        <v>12</v>
      </c>
    </row>
    <row r="42" spans="1:8" s="50" customFormat="1" ht="11.25" x14ac:dyDescent="0.2">
      <c r="A42" s="53">
        <v>40</v>
      </c>
      <c r="B42" s="54" t="s">
        <v>92</v>
      </c>
      <c r="C42" s="9">
        <v>287271</v>
      </c>
      <c r="D42" s="9">
        <v>226</v>
      </c>
      <c r="E42" s="9">
        <v>262</v>
      </c>
      <c r="F42" s="9">
        <v>8</v>
      </c>
      <c r="G42" s="9">
        <v>1</v>
      </c>
      <c r="H42" s="9">
        <v>497</v>
      </c>
    </row>
    <row r="43" spans="1:8" s="50" customFormat="1" ht="11.25" x14ac:dyDescent="0.2">
      <c r="A43" s="53">
        <v>41</v>
      </c>
      <c r="B43" s="54" t="s">
        <v>94</v>
      </c>
      <c r="C43" s="19">
        <v>23117</v>
      </c>
      <c r="D43" s="9">
        <v>19</v>
      </c>
      <c r="E43" s="9">
        <v>17</v>
      </c>
      <c r="F43" s="9">
        <v>5</v>
      </c>
      <c r="G43" s="9">
        <v>1</v>
      </c>
      <c r="H43" s="9">
        <v>42</v>
      </c>
    </row>
    <row r="44" spans="1:8" s="50" customFormat="1" ht="11.25" x14ac:dyDescent="0.2">
      <c r="A44" s="53">
        <v>42</v>
      </c>
      <c r="B44" s="54" t="s">
        <v>96</v>
      </c>
      <c r="C44" s="19">
        <v>4542</v>
      </c>
      <c r="D44" s="9">
        <v>5</v>
      </c>
      <c r="E44" s="9">
        <v>2</v>
      </c>
      <c r="F44" s="9">
        <v>2</v>
      </c>
      <c r="G44" s="9">
        <v>0</v>
      </c>
      <c r="H44" s="9">
        <v>9</v>
      </c>
    </row>
    <row r="45" spans="1:8" s="50" customFormat="1" ht="11.25" x14ac:dyDescent="0.2">
      <c r="A45" s="53">
        <v>43</v>
      </c>
      <c r="B45" s="54" t="s">
        <v>98</v>
      </c>
      <c r="C45" s="19">
        <v>94088</v>
      </c>
      <c r="D45" s="9">
        <v>48</v>
      </c>
      <c r="E45" s="9">
        <v>98</v>
      </c>
      <c r="F45" s="9">
        <v>8</v>
      </c>
      <c r="G45" s="9">
        <v>1</v>
      </c>
      <c r="H45" s="9">
        <v>155</v>
      </c>
    </row>
    <row r="46" spans="1:8" s="50" customFormat="1" ht="11.25" x14ac:dyDescent="0.2">
      <c r="A46" s="53">
        <v>44</v>
      </c>
      <c r="B46" s="54" t="s">
        <v>100</v>
      </c>
      <c r="C46" s="19">
        <v>15408</v>
      </c>
      <c r="D46" s="9">
        <v>7</v>
      </c>
      <c r="E46" s="9">
        <v>15</v>
      </c>
      <c r="F46" s="9">
        <v>3</v>
      </c>
      <c r="G46" s="9">
        <v>0</v>
      </c>
      <c r="H46" s="9">
        <v>25</v>
      </c>
    </row>
    <row r="47" spans="1:8" s="50" customFormat="1" ht="11.25" x14ac:dyDescent="0.2">
      <c r="A47" s="53">
        <v>45</v>
      </c>
      <c r="B47" s="54" t="s">
        <v>102</v>
      </c>
      <c r="C47" s="19">
        <v>17686</v>
      </c>
      <c r="D47" s="9">
        <v>14</v>
      </c>
      <c r="E47" s="9">
        <v>16</v>
      </c>
      <c r="F47" s="9">
        <v>0</v>
      </c>
      <c r="G47" s="9">
        <v>0</v>
      </c>
      <c r="H47" s="9">
        <v>30</v>
      </c>
    </row>
    <row r="48" spans="1:8" s="50" customFormat="1" ht="11.25" x14ac:dyDescent="0.2">
      <c r="A48" s="53">
        <v>46</v>
      </c>
      <c r="B48" s="54" t="s">
        <v>104</v>
      </c>
      <c r="C48" s="19">
        <v>55960</v>
      </c>
      <c r="D48" s="9">
        <v>44</v>
      </c>
      <c r="E48" s="9">
        <v>45</v>
      </c>
      <c r="F48" s="9">
        <v>12</v>
      </c>
      <c r="G48" s="9">
        <v>1</v>
      </c>
      <c r="H48" s="9">
        <v>102</v>
      </c>
    </row>
    <row r="49" spans="1:8" s="50" customFormat="1" ht="11.25" x14ac:dyDescent="0.2">
      <c r="A49" s="53">
        <v>47</v>
      </c>
      <c r="B49" s="54" t="s">
        <v>106</v>
      </c>
      <c r="C49" s="19">
        <v>12646</v>
      </c>
      <c r="D49" s="9">
        <v>10</v>
      </c>
      <c r="E49" s="9">
        <v>10</v>
      </c>
      <c r="F49" s="9">
        <v>1</v>
      </c>
      <c r="G49" s="9">
        <v>0</v>
      </c>
      <c r="H49" s="9">
        <v>21</v>
      </c>
    </row>
    <row r="50" spans="1:8" s="50" customFormat="1" ht="11.25" x14ac:dyDescent="0.2">
      <c r="A50" s="53">
        <v>48</v>
      </c>
      <c r="B50" s="54" t="s">
        <v>108</v>
      </c>
      <c r="C50" s="19">
        <v>45074</v>
      </c>
      <c r="D50" s="9">
        <v>30</v>
      </c>
      <c r="E50" s="9">
        <v>39</v>
      </c>
      <c r="F50" s="9">
        <v>11</v>
      </c>
      <c r="G50" s="9">
        <v>0</v>
      </c>
      <c r="H50" s="9">
        <v>80</v>
      </c>
    </row>
    <row r="51" spans="1:8" s="50" customFormat="1" ht="11.25" x14ac:dyDescent="0.2">
      <c r="A51" s="53">
        <v>49</v>
      </c>
      <c r="B51" s="54" t="s">
        <v>110</v>
      </c>
      <c r="C51" s="19">
        <v>41533</v>
      </c>
      <c r="D51" s="9">
        <v>29</v>
      </c>
      <c r="E51" s="9">
        <v>35</v>
      </c>
      <c r="F51" s="9">
        <v>12</v>
      </c>
      <c r="G51" s="9">
        <v>0</v>
      </c>
      <c r="H51" s="9">
        <v>76</v>
      </c>
    </row>
    <row r="52" spans="1:8" s="50" customFormat="1" ht="11.25" x14ac:dyDescent="0.2">
      <c r="A52" s="53">
        <v>50</v>
      </c>
      <c r="B52" s="54" t="s">
        <v>112</v>
      </c>
      <c r="C52" s="19">
        <v>8856</v>
      </c>
      <c r="D52" s="9">
        <v>5</v>
      </c>
      <c r="E52" s="9">
        <v>9</v>
      </c>
      <c r="F52" s="9">
        <v>2</v>
      </c>
      <c r="G52" s="9">
        <v>0</v>
      </c>
      <c r="H52" s="9">
        <v>16</v>
      </c>
    </row>
    <row r="53" spans="1:8" s="50" customFormat="1" ht="11.25" x14ac:dyDescent="0.2">
      <c r="A53" s="53">
        <v>51</v>
      </c>
      <c r="B53" s="54" t="s">
        <v>114</v>
      </c>
      <c r="C53" s="19">
        <v>15367</v>
      </c>
      <c r="D53" s="9">
        <v>8</v>
      </c>
      <c r="E53" s="9">
        <v>16</v>
      </c>
      <c r="F53" s="9">
        <v>0</v>
      </c>
      <c r="G53" s="9">
        <v>0</v>
      </c>
      <c r="H53" s="9">
        <v>24</v>
      </c>
    </row>
    <row r="54" spans="1:8" s="50" customFormat="1" ht="11.25" x14ac:dyDescent="0.2">
      <c r="A54" s="53">
        <v>52</v>
      </c>
      <c r="B54" s="54" t="s">
        <v>116</v>
      </c>
      <c r="C54" s="19">
        <v>79325</v>
      </c>
      <c r="D54" s="9">
        <v>46</v>
      </c>
      <c r="E54" s="9">
        <v>83</v>
      </c>
      <c r="F54" s="9">
        <v>3</v>
      </c>
      <c r="G54" s="9">
        <v>0</v>
      </c>
      <c r="H54" s="9">
        <v>132</v>
      </c>
    </row>
    <row r="55" spans="1:8" s="50" customFormat="1" ht="11.25" x14ac:dyDescent="0.2">
      <c r="A55" s="53">
        <v>53</v>
      </c>
      <c r="B55" s="54" t="s">
        <v>118</v>
      </c>
      <c r="C55" s="19">
        <v>16989</v>
      </c>
      <c r="D55" s="9">
        <v>16</v>
      </c>
      <c r="E55" s="9">
        <v>12</v>
      </c>
      <c r="F55" s="9">
        <v>5</v>
      </c>
      <c r="G55" s="9">
        <v>0</v>
      </c>
      <c r="H55" s="9">
        <v>33</v>
      </c>
    </row>
    <row r="56" spans="1:8" s="50" customFormat="1" ht="11.25" x14ac:dyDescent="0.2">
      <c r="A56" s="53">
        <v>54</v>
      </c>
      <c r="B56" s="54" t="s">
        <v>120</v>
      </c>
      <c r="C56" s="19">
        <v>38390</v>
      </c>
      <c r="D56" s="9">
        <v>16</v>
      </c>
      <c r="E56" s="9">
        <v>45</v>
      </c>
      <c r="F56" s="9">
        <v>0</v>
      </c>
      <c r="G56" s="9">
        <v>0</v>
      </c>
      <c r="H56" s="9">
        <v>61</v>
      </c>
    </row>
    <row r="57" spans="1:8" s="50" customFormat="1" ht="11.25" x14ac:dyDescent="0.2">
      <c r="A57" s="53">
        <v>55</v>
      </c>
      <c r="B57" s="54" t="s">
        <v>122</v>
      </c>
      <c r="C57" s="9">
        <v>157714</v>
      </c>
      <c r="D57" s="9">
        <v>86</v>
      </c>
      <c r="E57" s="9">
        <v>163</v>
      </c>
      <c r="F57" s="9">
        <v>4</v>
      </c>
      <c r="G57" s="9">
        <v>1</v>
      </c>
      <c r="H57" s="9">
        <v>254</v>
      </c>
    </row>
    <row r="58" spans="1:8" s="50" customFormat="1" ht="11.25" x14ac:dyDescent="0.2">
      <c r="A58" s="53">
        <v>56</v>
      </c>
      <c r="B58" s="54" t="s">
        <v>124</v>
      </c>
      <c r="C58" s="9">
        <v>8049</v>
      </c>
      <c r="D58" s="9">
        <v>4</v>
      </c>
      <c r="E58" s="9">
        <v>8</v>
      </c>
      <c r="F58" s="9">
        <v>1</v>
      </c>
      <c r="G58" s="9">
        <v>0</v>
      </c>
      <c r="H58" s="9">
        <v>13</v>
      </c>
    </row>
    <row r="59" spans="1:8" s="50" customFormat="1" ht="11.25" x14ac:dyDescent="0.2">
      <c r="A59" s="53">
        <v>57</v>
      </c>
      <c r="B59" s="54" t="s">
        <v>126</v>
      </c>
      <c r="C59" s="19">
        <v>19112</v>
      </c>
      <c r="D59" s="9">
        <v>18</v>
      </c>
      <c r="E59" s="9">
        <v>13</v>
      </c>
      <c r="F59" s="9">
        <v>6</v>
      </c>
      <c r="G59" s="9">
        <v>0</v>
      </c>
      <c r="H59" s="9">
        <v>37</v>
      </c>
    </row>
    <row r="60" spans="1:8" s="50" customFormat="1" ht="11.25" x14ac:dyDescent="0.2">
      <c r="A60" s="53">
        <v>58</v>
      </c>
      <c r="B60" s="54" t="s">
        <v>377</v>
      </c>
      <c r="C60" s="19">
        <v>651566</v>
      </c>
      <c r="D60" s="9">
        <v>462</v>
      </c>
      <c r="E60" s="9">
        <v>635</v>
      </c>
      <c r="F60" s="9">
        <v>5</v>
      </c>
      <c r="G60" s="9">
        <v>3</v>
      </c>
      <c r="H60" s="9">
        <v>1105</v>
      </c>
    </row>
    <row r="61" spans="1:8" s="50" customFormat="1" ht="11.25" x14ac:dyDescent="0.2">
      <c r="A61" s="53">
        <v>59</v>
      </c>
      <c r="B61" s="54" t="s">
        <v>130</v>
      </c>
      <c r="C61" s="19">
        <v>17364</v>
      </c>
      <c r="D61" s="9">
        <v>10</v>
      </c>
      <c r="E61" s="9">
        <v>19</v>
      </c>
      <c r="F61" s="9">
        <v>0</v>
      </c>
      <c r="G61" s="9">
        <v>0</v>
      </c>
      <c r="H61" s="9">
        <v>29</v>
      </c>
    </row>
    <row r="62" spans="1:8" s="50" customFormat="1" ht="11.25" x14ac:dyDescent="0.2">
      <c r="A62" s="53">
        <v>60</v>
      </c>
      <c r="B62" s="54" t="s">
        <v>132</v>
      </c>
      <c r="C62" s="19">
        <v>836438</v>
      </c>
      <c r="D62" s="9">
        <v>670</v>
      </c>
      <c r="E62" s="9">
        <v>791</v>
      </c>
      <c r="F62" s="9">
        <v>0</v>
      </c>
      <c r="G62" s="9">
        <v>5</v>
      </c>
      <c r="H62" s="9">
        <v>1466</v>
      </c>
    </row>
    <row r="63" spans="1:8" s="50" customFormat="1" ht="11.25" x14ac:dyDescent="0.2">
      <c r="A63" s="53">
        <v>61</v>
      </c>
      <c r="B63" s="54" t="s">
        <v>134</v>
      </c>
      <c r="C63" s="19">
        <v>240350</v>
      </c>
      <c r="D63" s="9">
        <v>100</v>
      </c>
      <c r="E63" s="9">
        <v>261</v>
      </c>
      <c r="F63" s="9">
        <v>12</v>
      </c>
      <c r="G63" s="9">
        <v>1</v>
      </c>
      <c r="H63" s="9">
        <v>374</v>
      </c>
    </row>
    <row r="64" spans="1:8" s="50" customFormat="1" ht="11.25" x14ac:dyDescent="0.2">
      <c r="A64" s="53">
        <v>62</v>
      </c>
      <c r="B64" s="54" t="s">
        <v>136</v>
      </c>
      <c r="C64" s="19">
        <v>6497</v>
      </c>
      <c r="D64" s="9">
        <v>5</v>
      </c>
      <c r="E64" s="9">
        <v>5</v>
      </c>
      <c r="F64" s="9">
        <v>2</v>
      </c>
      <c r="G64" s="9">
        <v>0</v>
      </c>
      <c r="H64" s="9">
        <v>12</v>
      </c>
    </row>
    <row r="65" spans="1:8" s="50" customFormat="1" ht="11.25" x14ac:dyDescent="0.2">
      <c r="A65" s="53">
        <v>63</v>
      </c>
      <c r="B65" s="54" t="s">
        <v>138</v>
      </c>
      <c r="C65" s="19">
        <v>38755</v>
      </c>
      <c r="D65" s="9">
        <v>22</v>
      </c>
      <c r="E65" s="9">
        <v>41</v>
      </c>
      <c r="F65" s="9">
        <v>0</v>
      </c>
      <c r="G65" s="9">
        <v>1</v>
      </c>
      <c r="H65" s="9">
        <v>64</v>
      </c>
    </row>
    <row r="66" spans="1:8" s="50" customFormat="1" ht="11.25" x14ac:dyDescent="0.2">
      <c r="A66" s="53">
        <v>64</v>
      </c>
      <c r="B66" s="54" t="s">
        <v>140</v>
      </c>
      <c r="C66" s="19">
        <v>18118</v>
      </c>
      <c r="D66" s="9">
        <v>13</v>
      </c>
      <c r="E66" s="9">
        <v>13</v>
      </c>
      <c r="F66" s="9">
        <v>6</v>
      </c>
      <c r="G66" s="9">
        <v>1</v>
      </c>
      <c r="H66" s="9">
        <v>33</v>
      </c>
    </row>
    <row r="67" spans="1:8" s="50" customFormat="1" ht="11.25" x14ac:dyDescent="0.2">
      <c r="A67" s="53">
        <v>65</v>
      </c>
      <c r="B67" s="54" t="s">
        <v>142</v>
      </c>
      <c r="C67" s="19">
        <v>22999</v>
      </c>
      <c r="D67" s="9">
        <v>17</v>
      </c>
      <c r="E67" s="9">
        <v>11</v>
      </c>
      <c r="F67" s="9">
        <v>15</v>
      </c>
      <c r="G67" s="9">
        <v>1</v>
      </c>
      <c r="H67" s="9">
        <v>44</v>
      </c>
    </row>
    <row r="68" spans="1:8" s="50" customFormat="1" ht="11.25" x14ac:dyDescent="0.2">
      <c r="A68" s="53">
        <v>66</v>
      </c>
      <c r="B68" s="54" t="s">
        <v>144</v>
      </c>
      <c r="C68" s="19">
        <v>22831</v>
      </c>
      <c r="D68" s="9">
        <v>19</v>
      </c>
      <c r="E68" s="9">
        <v>18</v>
      </c>
      <c r="F68" s="9">
        <v>4</v>
      </c>
      <c r="G68" s="9">
        <v>0</v>
      </c>
      <c r="H68" s="9">
        <v>41</v>
      </c>
    </row>
    <row r="69" spans="1:8" s="50" customFormat="1" ht="11.25" x14ac:dyDescent="0.2">
      <c r="A69" s="53">
        <v>67</v>
      </c>
      <c r="B69" s="54" t="s">
        <v>146</v>
      </c>
      <c r="C69" s="9">
        <v>3908</v>
      </c>
      <c r="D69" s="9">
        <v>4</v>
      </c>
      <c r="E69" s="9">
        <v>2</v>
      </c>
      <c r="F69" s="9">
        <v>4</v>
      </c>
      <c r="G69" s="9">
        <v>0</v>
      </c>
      <c r="H69" s="9">
        <v>10</v>
      </c>
    </row>
    <row r="70" spans="1:8" s="50" customFormat="1" ht="11.25" x14ac:dyDescent="0.2">
      <c r="A70" s="53">
        <v>68</v>
      </c>
      <c r="B70" s="54" t="s">
        <v>148</v>
      </c>
      <c r="C70" s="19">
        <v>45758</v>
      </c>
      <c r="D70" s="9">
        <v>24</v>
      </c>
      <c r="E70" s="9">
        <v>46</v>
      </c>
      <c r="F70" s="9">
        <v>4</v>
      </c>
      <c r="G70" s="9">
        <v>0</v>
      </c>
      <c r="H70" s="9">
        <v>74</v>
      </c>
    </row>
    <row r="71" spans="1:8" s="50" customFormat="1" ht="11.25" x14ac:dyDescent="0.2">
      <c r="A71" s="53">
        <v>69</v>
      </c>
      <c r="B71" s="54" t="s">
        <v>150</v>
      </c>
      <c r="C71" s="19">
        <v>17846</v>
      </c>
      <c r="D71" s="9">
        <v>13</v>
      </c>
      <c r="E71" s="9">
        <v>17</v>
      </c>
      <c r="F71" s="9">
        <v>0</v>
      </c>
      <c r="G71" s="9">
        <v>0</v>
      </c>
      <c r="H71" s="9">
        <v>30</v>
      </c>
    </row>
    <row r="72" spans="1:8" s="50" customFormat="1" ht="11.25" x14ac:dyDescent="0.2">
      <c r="A72" s="53">
        <v>70</v>
      </c>
      <c r="B72" s="54" t="s">
        <v>152</v>
      </c>
      <c r="C72" s="19">
        <v>3244</v>
      </c>
      <c r="D72" s="9">
        <v>2</v>
      </c>
      <c r="E72" s="9">
        <v>3</v>
      </c>
      <c r="F72" s="9">
        <v>0</v>
      </c>
      <c r="G72" s="9">
        <v>0</v>
      </c>
      <c r="H72" s="9">
        <v>5</v>
      </c>
    </row>
    <row r="73" spans="1:8" s="50" customFormat="1" ht="11.25" x14ac:dyDescent="0.2">
      <c r="A73" s="53">
        <v>71</v>
      </c>
      <c r="B73" s="54" t="s">
        <v>154</v>
      </c>
      <c r="C73" s="9">
        <v>165409</v>
      </c>
      <c r="D73" s="9">
        <v>82</v>
      </c>
      <c r="E73" s="9">
        <v>177</v>
      </c>
      <c r="F73" s="9">
        <v>4</v>
      </c>
      <c r="G73" s="9">
        <v>1</v>
      </c>
      <c r="H73" s="9">
        <v>264</v>
      </c>
    </row>
    <row r="74" spans="1:8" s="50" customFormat="1" ht="11.25" x14ac:dyDescent="0.2">
      <c r="A74" s="53">
        <v>72</v>
      </c>
      <c r="B74" s="54" t="s">
        <v>156</v>
      </c>
      <c r="C74" s="19">
        <v>10343</v>
      </c>
      <c r="D74" s="9">
        <v>10</v>
      </c>
      <c r="E74" s="9">
        <v>7</v>
      </c>
      <c r="F74" s="9">
        <v>3</v>
      </c>
      <c r="G74" s="9">
        <v>0</v>
      </c>
      <c r="H74" s="9">
        <v>20</v>
      </c>
    </row>
    <row r="75" spans="1:8" s="50" customFormat="1" ht="11.25" x14ac:dyDescent="0.2">
      <c r="A75" s="53">
        <v>73</v>
      </c>
      <c r="B75" s="54" t="s">
        <v>158</v>
      </c>
      <c r="C75" s="19">
        <v>7207</v>
      </c>
      <c r="D75" s="9">
        <v>4</v>
      </c>
      <c r="E75" s="9">
        <v>9</v>
      </c>
      <c r="F75" s="9">
        <v>0</v>
      </c>
      <c r="G75" s="9">
        <v>0</v>
      </c>
      <c r="H75" s="9">
        <v>13</v>
      </c>
    </row>
    <row r="76" spans="1:8" s="50" customFormat="1" ht="11.25" x14ac:dyDescent="0.2">
      <c r="A76" s="53">
        <v>74</v>
      </c>
      <c r="B76" s="54" t="s">
        <v>160</v>
      </c>
      <c r="C76" s="19">
        <v>11370</v>
      </c>
      <c r="D76" s="9">
        <v>4</v>
      </c>
      <c r="E76" s="9">
        <v>13</v>
      </c>
      <c r="F76" s="9">
        <v>0</v>
      </c>
      <c r="G76" s="9">
        <v>0</v>
      </c>
      <c r="H76" s="9">
        <v>17</v>
      </c>
    </row>
    <row r="77" spans="1:8" s="50" customFormat="1" ht="11.25" x14ac:dyDescent="0.2">
      <c r="A77" s="53">
        <v>75</v>
      </c>
      <c r="B77" s="54" t="s">
        <v>162</v>
      </c>
      <c r="C77" s="19">
        <v>75148</v>
      </c>
      <c r="D77" s="9">
        <v>43</v>
      </c>
      <c r="E77" s="9">
        <v>64</v>
      </c>
      <c r="F77" s="9">
        <v>18</v>
      </c>
      <c r="G77" s="9">
        <v>1</v>
      </c>
      <c r="H77" s="9">
        <v>126</v>
      </c>
    </row>
    <row r="78" spans="1:8" s="50" customFormat="1" ht="11.25" x14ac:dyDescent="0.2">
      <c r="A78" s="53">
        <v>76</v>
      </c>
      <c r="B78" s="54" t="s">
        <v>164</v>
      </c>
      <c r="C78" s="19">
        <v>16659</v>
      </c>
      <c r="D78" s="9">
        <v>14</v>
      </c>
      <c r="E78" s="9">
        <v>15</v>
      </c>
      <c r="F78" s="9">
        <v>0</v>
      </c>
      <c r="G78" s="9">
        <v>0</v>
      </c>
      <c r="H78" s="9">
        <v>29</v>
      </c>
    </row>
    <row r="79" spans="1:8" s="50" customFormat="1" ht="11.25" x14ac:dyDescent="0.2">
      <c r="A79" s="53">
        <v>77</v>
      </c>
      <c r="B79" s="54" t="s">
        <v>166</v>
      </c>
      <c r="C79" s="9">
        <v>54982</v>
      </c>
      <c r="D79" s="9">
        <v>23</v>
      </c>
      <c r="E79" s="9">
        <v>58</v>
      </c>
      <c r="F79" s="9">
        <v>0</v>
      </c>
      <c r="G79" s="9">
        <v>1</v>
      </c>
      <c r="H79" s="9">
        <v>82</v>
      </c>
    </row>
    <row r="80" spans="1:8" s="50" customFormat="1" ht="11.25" x14ac:dyDescent="0.2">
      <c r="A80" s="53">
        <v>78</v>
      </c>
      <c r="B80" s="54" t="s">
        <v>168</v>
      </c>
      <c r="C80" s="19">
        <v>4215</v>
      </c>
      <c r="D80" s="9">
        <v>4</v>
      </c>
      <c r="E80" s="9">
        <v>3</v>
      </c>
      <c r="F80" s="9">
        <v>1</v>
      </c>
      <c r="G80" s="9">
        <v>0</v>
      </c>
      <c r="H80" s="9">
        <v>8</v>
      </c>
    </row>
    <row r="81" spans="1:8" s="50" customFormat="1" ht="11.25" x14ac:dyDescent="0.2">
      <c r="A81" s="53">
        <v>79</v>
      </c>
      <c r="B81" s="54" t="s">
        <v>170</v>
      </c>
      <c r="C81" s="19">
        <v>6674</v>
      </c>
      <c r="D81" s="9">
        <v>10</v>
      </c>
      <c r="E81" s="9">
        <v>5</v>
      </c>
      <c r="F81" s="9">
        <v>4</v>
      </c>
      <c r="G81" s="9">
        <v>1</v>
      </c>
      <c r="H81" s="9">
        <v>20</v>
      </c>
    </row>
    <row r="82" spans="1:8" s="50" customFormat="1" ht="11.25" x14ac:dyDescent="0.2">
      <c r="A82" s="53">
        <v>80</v>
      </c>
      <c r="B82" s="54" t="s">
        <v>172</v>
      </c>
      <c r="C82" s="19">
        <v>8526</v>
      </c>
      <c r="D82" s="9">
        <v>7</v>
      </c>
      <c r="E82" s="9">
        <v>7</v>
      </c>
      <c r="F82" s="9">
        <v>1</v>
      </c>
      <c r="G82" s="9">
        <v>0</v>
      </c>
      <c r="H82" s="9">
        <v>15</v>
      </c>
    </row>
    <row r="83" spans="1:8" s="50" customFormat="1" ht="11.25" x14ac:dyDescent="0.2">
      <c r="A83" s="53">
        <v>81</v>
      </c>
      <c r="B83" s="54" t="s">
        <v>174</v>
      </c>
      <c r="C83" s="19">
        <v>18036</v>
      </c>
      <c r="D83" s="9">
        <v>23</v>
      </c>
      <c r="E83" s="9">
        <v>12</v>
      </c>
      <c r="F83" s="9">
        <v>4</v>
      </c>
      <c r="G83" s="9">
        <v>0</v>
      </c>
      <c r="H83" s="9">
        <v>39</v>
      </c>
    </row>
    <row r="84" spans="1:8" s="50" customFormat="1" ht="11.25" x14ac:dyDescent="0.2">
      <c r="A84" s="53">
        <v>82</v>
      </c>
      <c r="B84" s="54" t="s">
        <v>176</v>
      </c>
      <c r="C84" s="19">
        <v>232246</v>
      </c>
      <c r="D84" s="9">
        <v>157</v>
      </c>
      <c r="E84" s="9">
        <v>220</v>
      </c>
      <c r="F84" s="9">
        <v>7</v>
      </c>
      <c r="G84" s="9">
        <v>1</v>
      </c>
      <c r="H84" s="9">
        <v>385</v>
      </c>
    </row>
    <row r="85" spans="1:8" s="50" customFormat="1" ht="11.25" x14ac:dyDescent="0.2">
      <c r="A85" s="53">
        <v>83</v>
      </c>
      <c r="B85" s="54" t="s">
        <v>178</v>
      </c>
      <c r="C85" s="19">
        <v>50495</v>
      </c>
      <c r="D85" s="9">
        <v>44</v>
      </c>
      <c r="E85" s="9">
        <v>35</v>
      </c>
      <c r="F85" s="9">
        <v>15</v>
      </c>
      <c r="G85" s="9">
        <v>1</v>
      </c>
      <c r="H85" s="9">
        <v>95</v>
      </c>
    </row>
    <row r="86" spans="1:8" s="50" customFormat="1" ht="11.25" x14ac:dyDescent="0.2">
      <c r="A86" s="53">
        <v>84</v>
      </c>
      <c r="B86" s="54" t="s">
        <v>180</v>
      </c>
      <c r="C86" s="19">
        <v>8277</v>
      </c>
      <c r="D86" s="9">
        <v>5</v>
      </c>
      <c r="E86" s="9">
        <v>10</v>
      </c>
      <c r="F86" s="9">
        <v>0</v>
      </c>
      <c r="G86" s="9">
        <v>0</v>
      </c>
      <c r="H86" s="9">
        <v>15</v>
      </c>
    </row>
    <row r="87" spans="1:8" s="50" customFormat="1" ht="11.25" x14ac:dyDescent="0.2">
      <c r="A87" s="53">
        <v>85</v>
      </c>
      <c r="B87" s="54" t="s">
        <v>182</v>
      </c>
      <c r="C87" s="19">
        <v>23057</v>
      </c>
      <c r="D87" s="9">
        <v>15</v>
      </c>
      <c r="E87" s="9">
        <v>23</v>
      </c>
      <c r="F87" s="9">
        <v>0</v>
      </c>
      <c r="G87" s="9">
        <v>0</v>
      </c>
      <c r="H87" s="9">
        <v>38</v>
      </c>
    </row>
    <row r="88" spans="1:8" s="50" customFormat="1" ht="11.25" x14ac:dyDescent="0.2">
      <c r="A88" s="53">
        <v>86</v>
      </c>
      <c r="B88" s="54" t="s">
        <v>184</v>
      </c>
      <c r="C88" s="19">
        <v>43684</v>
      </c>
      <c r="D88" s="9">
        <v>34</v>
      </c>
      <c r="E88" s="9">
        <v>36</v>
      </c>
      <c r="F88" s="9">
        <v>12</v>
      </c>
      <c r="G88" s="9">
        <v>0</v>
      </c>
      <c r="H88" s="9">
        <v>82</v>
      </c>
    </row>
    <row r="89" spans="1:8" s="50" customFormat="1" ht="11.25" x14ac:dyDescent="0.2">
      <c r="A89" s="53">
        <v>87</v>
      </c>
      <c r="B89" s="54" t="s">
        <v>186</v>
      </c>
      <c r="C89" s="19">
        <v>21287</v>
      </c>
      <c r="D89" s="9">
        <v>23</v>
      </c>
      <c r="E89" s="9">
        <v>15</v>
      </c>
      <c r="F89" s="9">
        <v>6</v>
      </c>
      <c r="G89" s="9">
        <v>0</v>
      </c>
      <c r="H89" s="9">
        <v>44</v>
      </c>
    </row>
    <row r="90" spans="1:8" s="50" customFormat="1" ht="11.25" x14ac:dyDescent="0.2">
      <c r="A90" s="53">
        <v>88</v>
      </c>
      <c r="B90" s="54" t="s">
        <v>188</v>
      </c>
      <c r="C90" s="19">
        <v>53906</v>
      </c>
      <c r="D90" s="9">
        <v>26</v>
      </c>
      <c r="E90" s="9">
        <v>51</v>
      </c>
      <c r="F90" s="9">
        <v>10</v>
      </c>
      <c r="G90" s="9">
        <v>1</v>
      </c>
      <c r="H90" s="9">
        <v>88</v>
      </c>
    </row>
    <row r="91" spans="1:8" s="50" customFormat="1" ht="11.25" x14ac:dyDescent="0.2">
      <c r="A91" s="53">
        <v>89</v>
      </c>
      <c r="B91" s="54" t="s">
        <v>190</v>
      </c>
      <c r="C91" s="19">
        <v>60151</v>
      </c>
      <c r="D91" s="9">
        <v>37</v>
      </c>
      <c r="E91" s="9">
        <v>52</v>
      </c>
      <c r="F91" s="9">
        <v>13</v>
      </c>
      <c r="G91" s="9">
        <v>1</v>
      </c>
      <c r="H91" s="9">
        <v>103</v>
      </c>
    </row>
    <row r="92" spans="1:8" s="50" customFormat="1" ht="11.25" x14ac:dyDescent="0.2">
      <c r="A92" s="53">
        <v>90</v>
      </c>
      <c r="B92" s="54" t="s">
        <v>192</v>
      </c>
      <c r="C92" s="19">
        <v>7324</v>
      </c>
      <c r="D92" s="9">
        <v>5</v>
      </c>
      <c r="E92" s="9">
        <v>8</v>
      </c>
      <c r="F92" s="9">
        <v>0</v>
      </c>
      <c r="G92" s="9">
        <v>0</v>
      </c>
      <c r="H92" s="9">
        <v>13</v>
      </c>
    </row>
    <row r="93" spans="1:8" s="50" customFormat="1" ht="11.25" x14ac:dyDescent="0.2">
      <c r="A93" s="53">
        <v>91</v>
      </c>
      <c r="B93" s="54" t="s">
        <v>194</v>
      </c>
      <c r="C93" s="19">
        <v>49746</v>
      </c>
      <c r="D93" s="9">
        <v>27</v>
      </c>
      <c r="E93" s="9">
        <v>55</v>
      </c>
      <c r="F93" s="9">
        <v>1</v>
      </c>
      <c r="G93" s="9">
        <v>0</v>
      </c>
      <c r="H93" s="9">
        <v>83</v>
      </c>
    </row>
    <row r="94" spans="1:8" s="50" customFormat="1" ht="11.25" x14ac:dyDescent="0.2">
      <c r="A94" s="53">
        <v>92</v>
      </c>
      <c r="B94" s="54" t="s">
        <v>196</v>
      </c>
      <c r="C94" s="9">
        <v>53977</v>
      </c>
      <c r="D94" s="9">
        <v>25</v>
      </c>
      <c r="E94" s="9">
        <v>58</v>
      </c>
      <c r="F94" s="9">
        <v>0</v>
      </c>
      <c r="G94" s="9">
        <v>0</v>
      </c>
      <c r="H94" s="9">
        <v>83</v>
      </c>
    </row>
    <row r="95" spans="1:8" s="50" customFormat="1" ht="11.25" x14ac:dyDescent="0.2">
      <c r="A95" s="53">
        <v>93</v>
      </c>
      <c r="B95" s="54" t="s">
        <v>198</v>
      </c>
      <c r="C95" s="19">
        <v>38201</v>
      </c>
      <c r="D95" s="9">
        <v>23</v>
      </c>
      <c r="E95" s="9">
        <v>39</v>
      </c>
      <c r="F95" s="9">
        <v>0</v>
      </c>
      <c r="G95" s="9">
        <v>1</v>
      </c>
      <c r="H95" s="9">
        <v>63</v>
      </c>
    </row>
    <row r="96" spans="1:8" s="50" customFormat="1" ht="11.25" x14ac:dyDescent="0.2">
      <c r="A96" s="53">
        <v>94</v>
      </c>
      <c r="B96" s="54" t="s">
        <v>200</v>
      </c>
      <c r="C96" s="19">
        <v>17972</v>
      </c>
      <c r="D96" s="9">
        <v>11</v>
      </c>
      <c r="E96" s="9">
        <v>17</v>
      </c>
      <c r="F96" s="9">
        <v>4</v>
      </c>
      <c r="G96" s="9">
        <v>0</v>
      </c>
      <c r="H96" s="9">
        <v>32</v>
      </c>
    </row>
    <row r="97" spans="1:8" s="50" customFormat="1" ht="11.25" x14ac:dyDescent="0.2">
      <c r="A97" s="53">
        <v>95</v>
      </c>
      <c r="B97" s="54" t="s">
        <v>202</v>
      </c>
      <c r="C97" s="19">
        <v>12552</v>
      </c>
      <c r="D97" s="9">
        <v>8</v>
      </c>
      <c r="E97" s="9">
        <v>13</v>
      </c>
      <c r="F97" s="9">
        <v>0</v>
      </c>
      <c r="G97" s="9">
        <v>0</v>
      </c>
      <c r="H97" s="9">
        <v>21</v>
      </c>
    </row>
    <row r="98" spans="1:8" s="50" customFormat="1" ht="11.25" x14ac:dyDescent="0.2">
      <c r="A98" s="53">
        <v>96</v>
      </c>
      <c r="B98" s="54" t="s">
        <v>204</v>
      </c>
      <c r="C98" s="9">
        <v>50792</v>
      </c>
      <c r="D98" s="9">
        <v>24</v>
      </c>
      <c r="E98" s="9">
        <v>53</v>
      </c>
      <c r="F98" s="9">
        <v>3</v>
      </c>
      <c r="G98" s="9">
        <v>1</v>
      </c>
      <c r="H98" s="9">
        <v>81</v>
      </c>
    </row>
    <row r="99" spans="1:8" s="50" customFormat="1" ht="11.25" x14ac:dyDescent="0.2">
      <c r="A99" s="53">
        <v>97</v>
      </c>
      <c r="B99" s="54" t="s">
        <v>206</v>
      </c>
      <c r="C99" s="9">
        <v>22725</v>
      </c>
      <c r="D99" s="9">
        <v>13</v>
      </c>
      <c r="E99" s="9">
        <v>23</v>
      </c>
      <c r="F99" s="9">
        <v>0</v>
      </c>
      <c r="G99" s="9">
        <v>0</v>
      </c>
      <c r="H99" s="9">
        <v>36</v>
      </c>
    </row>
    <row r="100" spans="1:8" s="50" customFormat="1" ht="11.25" x14ac:dyDescent="0.2">
      <c r="A100" s="53">
        <v>98</v>
      </c>
      <c r="B100" s="54" t="s">
        <v>208</v>
      </c>
      <c r="C100" s="9">
        <v>11942</v>
      </c>
      <c r="D100" s="9">
        <v>8</v>
      </c>
      <c r="E100" s="9">
        <v>8</v>
      </c>
      <c r="F100" s="9">
        <v>6</v>
      </c>
      <c r="G100" s="9">
        <v>1</v>
      </c>
      <c r="H100" s="9">
        <v>23</v>
      </c>
    </row>
    <row r="101" spans="1:8" s="50" customFormat="1" ht="11.25" x14ac:dyDescent="0.2">
      <c r="A101" s="53">
        <v>99</v>
      </c>
      <c r="B101" s="54" t="s">
        <v>210</v>
      </c>
      <c r="C101" s="9">
        <v>3451</v>
      </c>
      <c r="D101" s="9">
        <v>2</v>
      </c>
      <c r="E101" s="9">
        <v>4</v>
      </c>
      <c r="F101" s="9">
        <v>0</v>
      </c>
      <c r="G101" s="9">
        <v>0</v>
      </c>
      <c r="H101" s="9">
        <v>6</v>
      </c>
    </row>
    <row r="102" spans="1:8" s="50" customFormat="1" ht="11.25" x14ac:dyDescent="0.2">
      <c r="A102" s="53">
        <v>100</v>
      </c>
      <c r="B102" s="54" t="s">
        <v>212</v>
      </c>
      <c r="C102" s="19">
        <v>160368</v>
      </c>
      <c r="D102" s="9">
        <v>80</v>
      </c>
      <c r="E102" s="9">
        <v>161</v>
      </c>
      <c r="F102" s="9">
        <v>22</v>
      </c>
      <c r="G102" s="9">
        <v>1</v>
      </c>
      <c r="H102" s="9">
        <v>264</v>
      </c>
    </row>
    <row r="103" spans="1:8" s="50" customFormat="1" ht="11.25" x14ac:dyDescent="0.2">
      <c r="A103" s="53">
        <v>101</v>
      </c>
      <c r="B103" s="54" t="s">
        <v>214</v>
      </c>
      <c r="C103" s="19">
        <v>21826</v>
      </c>
      <c r="D103" s="9">
        <v>9</v>
      </c>
      <c r="E103" s="9">
        <v>24</v>
      </c>
      <c r="F103" s="9">
        <v>0</v>
      </c>
      <c r="G103" s="9">
        <v>0</v>
      </c>
      <c r="H103" s="9">
        <v>33</v>
      </c>
    </row>
    <row r="104" spans="1:8" s="50" customFormat="1" ht="11.25" x14ac:dyDescent="0.2">
      <c r="A104" s="53">
        <v>102</v>
      </c>
      <c r="B104" s="54" t="s">
        <v>216</v>
      </c>
      <c r="C104" s="19">
        <v>44930</v>
      </c>
      <c r="D104" s="9">
        <v>24</v>
      </c>
      <c r="E104" s="9">
        <v>44</v>
      </c>
      <c r="F104" s="9">
        <v>6</v>
      </c>
      <c r="G104" s="9">
        <v>1</v>
      </c>
      <c r="H104" s="9">
        <v>75</v>
      </c>
    </row>
    <row r="105" spans="1:8" s="50" customFormat="1" ht="11.25" x14ac:dyDescent="0.2">
      <c r="A105" s="53">
        <v>103</v>
      </c>
      <c r="B105" s="54" t="s">
        <v>218</v>
      </c>
      <c r="C105" s="19">
        <v>11490</v>
      </c>
      <c r="D105" s="9">
        <v>11</v>
      </c>
      <c r="E105" s="9">
        <v>10</v>
      </c>
      <c r="F105" s="9">
        <v>2</v>
      </c>
      <c r="G105" s="9">
        <v>0</v>
      </c>
      <c r="H105" s="9">
        <v>23</v>
      </c>
    </row>
    <row r="106" spans="1:8" s="50" customFormat="1" ht="11.25" x14ac:dyDescent="0.2">
      <c r="A106" s="53">
        <v>104</v>
      </c>
      <c r="B106" s="54" t="s">
        <v>220</v>
      </c>
      <c r="C106" s="19">
        <v>33436</v>
      </c>
      <c r="D106" s="9">
        <v>21</v>
      </c>
      <c r="E106" s="9">
        <v>35</v>
      </c>
      <c r="F106" s="9">
        <v>0</v>
      </c>
      <c r="G106" s="9">
        <v>0</v>
      </c>
      <c r="H106" s="9">
        <v>56</v>
      </c>
    </row>
    <row r="107" spans="1:8" s="50" customFormat="1" ht="11.25" x14ac:dyDescent="0.2">
      <c r="A107" s="53">
        <v>105</v>
      </c>
      <c r="B107" s="54" t="s">
        <v>378</v>
      </c>
      <c r="C107" s="19">
        <v>539260</v>
      </c>
      <c r="D107" s="9">
        <v>380</v>
      </c>
      <c r="E107" s="9">
        <v>531</v>
      </c>
      <c r="F107" s="9">
        <v>0</v>
      </c>
      <c r="G107" s="9">
        <v>3</v>
      </c>
      <c r="H107" s="9">
        <v>914</v>
      </c>
    </row>
    <row r="108" spans="1:8" s="50" customFormat="1" ht="11.25" x14ac:dyDescent="0.2">
      <c r="A108" s="53">
        <v>106</v>
      </c>
      <c r="B108" s="54" t="s">
        <v>224</v>
      </c>
      <c r="C108" s="19">
        <v>26237</v>
      </c>
      <c r="D108" s="9">
        <v>32</v>
      </c>
      <c r="E108" s="9">
        <v>10</v>
      </c>
      <c r="F108" s="9">
        <v>15</v>
      </c>
      <c r="G108" s="9">
        <v>0</v>
      </c>
      <c r="H108" s="9">
        <v>57</v>
      </c>
    </row>
    <row r="109" spans="1:8" s="50" customFormat="1" ht="11.25" x14ac:dyDescent="0.2">
      <c r="A109" s="53">
        <v>107</v>
      </c>
      <c r="B109" s="54" t="s">
        <v>226</v>
      </c>
      <c r="C109" s="9">
        <v>545335</v>
      </c>
      <c r="D109" s="9">
        <v>274</v>
      </c>
      <c r="E109" s="9">
        <v>578</v>
      </c>
      <c r="F109" s="9">
        <v>22</v>
      </c>
      <c r="G109" s="9">
        <v>4</v>
      </c>
      <c r="H109" s="9">
        <v>878</v>
      </c>
    </row>
    <row r="110" spans="1:8" s="50" customFormat="1" ht="11.25" x14ac:dyDescent="0.2">
      <c r="A110" s="53">
        <v>108</v>
      </c>
      <c r="B110" s="54" t="s">
        <v>228</v>
      </c>
      <c r="C110" s="19">
        <v>9283</v>
      </c>
      <c r="D110" s="9">
        <v>9</v>
      </c>
      <c r="E110" s="9">
        <v>8</v>
      </c>
      <c r="F110" s="9">
        <v>2</v>
      </c>
      <c r="G110" s="9">
        <v>0</v>
      </c>
      <c r="H110" s="9">
        <v>19</v>
      </c>
    </row>
    <row r="111" spans="1:8" s="50" customFormat="1" ht="12" customHeight="1" x14ac:dyDescent="0.2">
      <c r="A111" s="53">
        <v>109</v>
      </c>
      <c r="B111" s="54" t="s">
        <v>230</v>
      </c>
      <c r="C111" s="9">
        <v>92383</v>
      </c>
      <c r="D111" s="9">
        <v>30</v>
      </c>
      <c r="E111" s="9">
        <v>106</v>
      </c>
      <c r="F111" s="9">
        <v>0</v>
      </c>
      <c r="G111" s="9">
        <v>0</v>
      </c>
      <c r="H111" s="9">
        <v>136</v>
      </c>
    </row>
    <row r="112" spans="1:8" s="50" customFormat="1" ht="11.25" x14ac:dyDescent="0.2">
      <c r="A112" s="53">
        <v>110</v>
      </c>
      <c r="B112" s="54" t="s">
        <v>232</v>
      </c>
      <c r="C112" s="19">
        <v>324127</v>
      </c>
      <c r="D112" s="9">
        <v>183</v>
      </c>
      <c r="E112" s="9">
        <v>339</v>
      </c>
      <c r="F112" s="9">
        <v>0</v>
      </c>
      <c r="G112" s="9">
        <v>1</v>
      </c>
      <c r="H112" s="9">
        <v>523</v>
      </c>
    </row>
    <row r="113" spans="1:8" s="50" customFormat="1" ht="11.25" x14ac:dyDescent="0.2">
      <c r="A113" s="53">
        <v>111</v>
      </c>
      <c r="B113" s="54" t="s">
        <v>234</v>
      </c>
      <c r="C113" s="19">
        <v>44166</v>
      </c>
      <c r="D113" s="9">
        <v>28</v>
      </c>
      <c r="E113" s="9">
        <v>41</v>
      </c>
      <c r="F113" s="9">
        <v>8</v>
      </c>
      <c r="G113" s="9">
        <v>1</v>
      </c>
      <c r="H113" s="9">
        <v>78</v>
      </c>
    </row>
    <row r="114" spans="1:8" s="50" customFormat="1" ht="11.25" x14ac:dyDescent="0.2">
      <c r="A114" s="53">
        <v>112</v>
      </c>
      <c r="B114" s="54" t="s">
        <v>236</v>
      </c>
      <c r="C114" s="19">
        <v>27924</v>
      </c>
      <c r="D114" s="9">
        <v>22</v>
      </c>
      <c r="E114" s="9">
        <v>23</v>
      </c>
      <c r="F114" s="9">
        <v>6</v>
      </c>
      <c r="G114" s="9">
        <v>0</v>
      </c>
      <c r="H114" s="9">
        <v>51</v>
      </c>
    </row>
    <row r="115" spans="1:8" s="50" customFormat="1" ht="11.25" x14ac:dyDescent="0.2">
      <c r="A115" s="53">
        <v>113</v>
      </c>
      <c r="B115" s="54" t="s">
        <v>238</v>
      </c>
      <c r="C115" s="19">
        <v>27617</v>
      </c>
      <c r="D115" s="9">
        <v>19</v>
      </c>
      <c r="E115" s="9">
        <v>19</v>
      </c>
      <c r="F115" s="9">
        <v>12</v>
      </c>
      <c r="G115" s="9">
        <v>1</v>
      </c>
      <c r="H115" s="9">
        <v>51</v>
      </c>
    </row>
    <row r="116" spans="1:8" s="50" customFormat="1" ht="11.25" x14ac:dyDescent="0.2">
      <c r="A116" s="53">
        <v>114</v>
      </c>
      <c r="B116" s="54" t="s">
        <v>240</v>
      </c>
      <c r="C116" s="19">
        <v>36091</v>
      </c>
      <c r="D116" s="9">
        <v>25</v>
      </c>
      <c r="E116" s="9">
        <v>35</v>
      </c>
      <c r="F116" s="9">
        <v>3</v>
      </c>
      <c r="G116" s="9">
        <v>0</v>
      </c>
      <c r="H116" s="9">
        <v>63</v>
      </c>
    </row>
    <row r="117" spans="1:8" s="50" customFormat="1" ht="11.25" x14ac:dyDescent="0.2">
      <c r="A117" s="53">
        <v>115</v>
      </c>
      <c r="B117" s="54" t="s">
        <v>242</v>
      </c>
      <c r="C117" s="19">
        <v>52260</v>
      </c>
      <c r="D117" s="9">
        <v>43</v>
      </c>
      <c r="E117" s="9">
        <v>33</v>
      </c>
      <c r="F117" s="9">
        <v>17</v>
      </c>
      <c r="G117" s="9">
        <v>1</v>
      </c>
      <c r="H117" s="9">
        <v>94</v>
      </c>
    </row>
    <row r="118" spans="1:8" s="50" customFormat="1" ht="11.25" x14ac:dyDescent="0.2">
      <c r="A118" s="53">
        <v>116</v>
      </c>
      <c r="B118" s="54" t="s">
        <v>244</v>
      </c>
      <c r="C118" s="19">
        <v>34357</v>
      </c>
      <c r="D118" s="9">
        <v>14</v>
      </c>
      <c r="E118" s="9">
        <v>39</v>
      </c>
      <c r="F118" s="9">
        <v>0</v>
      </c>
      <c r="G118" s="9">
        <v>0</v>
      </c>
      <c r="H118" s="9">
        <v>53</v>
      </c>
    </row>
    <row r="119" spans="1:8" s="50" customFormat="1" ht="11.25" x14ac:dyDescent="0.2">
      <c r="A119" s="53">
        <v>117</v>
      </c>
      <c r="B119" s="54" t="s">
        <v>246</v>
      </c>
      <c r="C119" s="19">
        <v>3142</v>
      </c>
      <c r="D119" s="9">
        <v>2</v>
      </c>
      <c r="E119" s="9">
        <v>3</v>
      </c>
      <c r="F119" s="9">
        <v>0</v>
      </c>
      <c r="G119" s="9">
        <v>0</v>
      </c>
      <c r="H119" s="9">
        <v>5</v>
      </c>
    </row>
    <row r="120" spans="1:8" s="50" customFormat="1" ht="11.25" x14ac:dyDescent="0.2">
      <c r="A120" s="53">
        <v>118</v>
      </c>
      <c r="B120" s="54" t="s">
        <v>248</v>
      </c>
      <c r="C120" s="19">
        <v>10084</v>
      </c>
      <c r="D120" s="9">
        <v>15</v>
      </c>
      <c r="E120" s="9">
        <v>4</v>
      </c>
      <c r="F120" s="9">
        <v>6</v>
      </c>
      <c r="G120" s="9">
        <v>0</v>
      </c>
      <c r="H120" s="9">
        <v>25</v>
      </c>
    </row>
    <row r="121" spans="1:8" s="50" customFormat="1" ht="11.25" x14ac:dyDescent="0.2">
      <c r="A121" s="53">
        <v>119</v>
      </c>
      <c r="B121" s="54" t="s">
        <v>250</v>
      </c>
      <c r="C121" s="19">
        <v>100854</v>
      </c>
      <c r="D121" s="9">
        <v>47</v>
      </c>
      <c r="E121" s="9">
        <v>105</v>
      </c>
      <c r="F121" s="9">
        <v>6</v>
      </c>
      <c r="G121" s="9">
        <v>0</v>
      </c>
      <c r="H121" s="9">
        <v>158</v>
      </c>
    </row>
    <row r="122" spans="1:8" s="50" customFormat="1" ht="11.25" x14ac:dyDescent="0.2">
      <c r="A122" s="53">
        <v>120</v>
      </c>
      <c r="B122" s="54" t="s">
        <v>252</v>
      </c>
      <c r="C122" s="19">
        <v>10670</v>
      </c>
      <c r="D122" s="9">
        <v>11</v>
      </c>
      <c r="E122" s="9">
        <v>7</v>
      </c>
      <c r="F122" s="9">
        <v>4</v>
      </c>
      <c r="G122" s="9">
        <v>0</v>
      </c>
      <c r="H122" s="9">
        <v>22</v>
      </c>
    </row>
    <row r="123" spans="1:8" s="50" customFormat="1" ht="12" x14ac:dyDescent="0.2">
      <c r="A123" s="53">
        <v>121</v>
      </c>
      <c r="B123" s="54" t="s">
        <v>254</v>
      </c>
      <c r="C123" s="9">
        <v>102329</v>
      </c>
      <c r="D123" s="9">
        <v>44</v>
      </c>
      <c r="E123" s="9">
        <v>117</v>
      </c>
      <c r="F123" s="9">
        <v>0</v>
      </c>
      <c r="G123" s="9">
        <v>1</v>
      </c>
      <c r="H123" s="56">
        <v>162</v>
      </c>
    </row>
    <row r="124" spans="1:8" s="50" customFormat="1" ht="11.25" x14ac:dyDescent="0.2">
      <c r="A124" s="53">
        <v>122</v>
      </c>
      <c r="B124" s="54" t="s">
        <v>379</v>
      </c>
      <c r="C124" s="19">
        <v>236926</v>
      </c>
      <c r="D124" s="9">
        <v>115</v>
      </c>
      <c r="E124" s="9">
        <v>257</v>
      </c>
      <c r="F124" s="9">
        <v>0</v>
      </c>
      <c r="G124" s="9">
        <v>1</v>
      </c>
      <c r="H124" s="9">
        <v>373</v>
      </c>
    </row>
    <row r="125" spans="1:8" s="50" customFormat="1" ht="11.25" x14ac:dyDescent="0.2">
      <c r="A125" s="53">
        <v>123</v>
      </c>
      <c r="B125" s="54" t="s">
        <v>258</v>
      </c>
      <c r="C125" s="19">
        <v>21425</v>
      </c>
      <c r="D125" s="9">
        <v>28</v>
      </c>
      <c r="E125" s="9">
        <v>11</v>
      </c>
      <c r="F125" s="9">
        <v>9</v>
      </c>
      <c r="G125" s="9">
        <v>0</v>
      </c>
      <c r="H125" s="9">
        <v>48</v>
      </c>
    </row>
    <row r="126" spans="1:8" s="50" customFormat="1" ht="11.25" x14ac:dyDescent="0.2">
      <c r="A126" s="53">
        <v>124</v>
      </c>
      <c r="B126" s="54" t="s">
        <v>260</v>
      </c>
      <c r="C126" s="19">
        <v>53469</v>
      </c>
      <c r="D126" s="9">
        <v>43</v>
      </c>
      <c r="E126" s="9">
        <v>47</v>
      </c>
      <c r="F126" s="9">
        <v>8</v>
      </c>
      <c r="G126" s="9">
        <v>0</v>
      </c>
      <c r="H126" s="9">
        <v>98</v>
      </c>
    </row>
    <row r="127" spans="1:8" s="50" customFormat="1" ht="11.25" x14ac:dyDescent="0.2">
      <c r="A127" s="53">
        <v>125</v>
      </c>
      <c r="B127" s="54" t="s">
        <v>262</v>
      </c>
      <c r="C127" s="19">
        <v>6298</v>
      </c>
      <c r="D127" s="9">
        <v>3</v>
      </c>
      <c r="E127" s="9">
        <v>7</v>
      </c>
      <c r="F127" s="9">
        <v>0</v>
      </c>
      <c r="G127" s="9">
        <v>0</v>
      </c>
      <c r="H127" s="9">
        <v>10</v>
      </c>
    </row>
    <row r="128" spans="1:8" s="50" customFormat="1" ht="11.25" x14ac:dyDescent="0.2">
      <c r="A128" s="57" t="s">
        <v>314</v>
      </c>
      <c r="B128" s="57"/>
      <c r="C128" s="59">
        <f>SUM(C3:C127)</f>
        <v>10396537</v>
      </c>
      <c r="D128" s="60">
        <f t="shared" ref="D128:H128" si="0">SUM(D3:D127)</f>
        <v>6361</v>
      </c>
      <c r="E128" s="60">
        <f t="shared" si="0"/>
        <v>10356</v>
      </c>
      <c r="F128" s="60">
        <f t="shared" si="0"/>
        <v>541</v>
      </c>
      <c r="G128" s="60">
        <f t="shared" si="0"/>
        <v>61</v>
      </c>
      <c r="H128" s="60">
        <f t="shared" si="0"/>
        <v>17319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H41" sqref="H41"/>
    </sheetView>
  </sheetViews>
  <sheetFormatPr baseColWidth="10" defaultRowHeight="15" x14ac:dyDescent="0.25"/>
  <sheetData>
    <row r="1" spans="1:9" s="50" customFormat="1" ht="11.25" x14ac:dyDescent="0.2">
      <c r="A1" s="46" t="s">
        <v>263</v>
      </c>
      <c r="B1" s="46"/>
      <c r="C1" s="47" t="s">
        <v>1</v>
      </c>
      <c r="D1" s="47" t="s">
        <v>2</v>
      </c>
      <c r="E1" s="46" t="s">
        <v>372</v>
      </c>
      <c r="F1" s="48"/>
      <c r="G1" s="48"/>
      <c r="H1" s="48"/>
      <c r="I1" s="49"/>
    </row>
    <row r="2" spans="1:9" s="50" customFormat="1" ht="11.25" x14ac:dyDescent="0.2">
      <c r="A2" s="51" t="s">
        <v>380</v>
      </c>
      <c r="B2" s="51" t="s">
        <v>311</v>
      </c>
      <c r="C2" s="61" t="s">
        <v>6</v>
      </c>
      <c r="D2" s="61" t="s">
        <v>7</v>
      </c>
      <c r="E2" s="62" t="s">
        <v>312</v>
      </c>
      <c r="F2" s="62" t="s">
        <v>9</v>
      </c>
      <c r="G2" s="62" t="s">
        <v>373</v>
      </c>
      <c r="H2" s="62" t="s">
        <v>11</v>
      </c>
      <c r="I2" s="62" t="s">
        <v>374</v>
      </c>
    </row>
    <row r="3" spans="1:9" s="50" customFormat="1" ht="12" x14ac:dyDescent="0.2">
      <c r="A3" s="53" t="s">
        <v>318</v>
      </c>
      <c r="B3" s="54" t="s">
        <v>226</v>
      </c>
      <c r="C3" s="54"/>
      <c r="D3" s="9">
        <v>223511</v>
      </c>
      <c r="E3" s="53">
        <v>127</v>
      </c>
      <c r="F3" s="53">
        <v>238</v>
      </c>
      <c r="G3" s="53">
        <v>0</v>
      </c>
      <c r="H3" s="53">
        <v>1</v>
      </c>
      <c r="I3" s="56">
        <v>366</v>
      </c>
    </row>
    <row r="4" spans="1:9" s="50" customFormat="1" ht="11.25" x14ac:dyDescent="0.2">
      <c r="A4" s="53" t="s">
        <v>319</v>
      </c>
      <c r="B4" s="54" t="s">
        <v>226</v>
      </c>
      <c r="C4" s="54"/>
      <c r="D4" s="9">
        <v>321824</v>
      </c>
      <c r="E4" s="53">
        <v>147</v>
      </c>
      <c r="F4" s="53">
        <v>340</v>
      </c>
      <c r="G4" s="53">
        <v>22</v>
      </c>
      <c r="H4" s="53">
        <v>3</v>
      </c>
      <c r="I4" s="9">
        <v>512</v>
      </c>
    </row>
    <row r="5" spans="1:9" s="50" customFormat="1" ht="11.25" x14ac:dyDescent="0.2">
      <c r="A5" s="53" t="s">
        <v>320</v>
      </c>
      <c r="B5" s="54" t="s">
        <v>188</v>
      </c>
      <c r="C5" s="55"/>
      <c r="D5" s="19">
        <v>179095</v>
      </c>
      <c r="E5" s="53">
        <v>94</v>
      </c>
      <c r="F5" s="53">
        <v>175</v>
      </c>
      <c r="G5" s="53">
        <v>25</v>
      </c>
      <c r="H5" s="53">
        <v>1</v>
      </c>
      <c r="I5" s="9">
        <v>295</v>
      </c>
    </row>
    <row r="6" spans="1:9" s="50" customFormat="1" ht="11.25" x14ac:dyDescent="0.2">
      <c r="A6" s="53" t="s">
        <v>321</v>
      </c>
      <c r="B6" s="54" t="s">
        <v>116</v>
      </c>
      <c r="C6" s="54"/>
      <c r="D6" s="9">
        <v>173062</v>
      </c>
      <c r="E6" s="53">
        <v>91</v>
      </c>
      <c r="F6" s="53">
        <v>182</v>
      </c>
      <c r="G6" s="53">
        <v>3</v>
      </c>
      <c r="H6" s="53">
        <v>2</v>
      </c>
      <c r="I6" s="9">
        <v>278</v>
      </c>
    </row>
    <row r="7" spans="1:9" s="50" customFormat="1" ht="11.25" x14ac:dyDescent="0.2">
      <c r="A7" s="53" t="s">
        <v>322</v>
      </c>
      <c r="B7" s="54" t="s">
        <v>194</v>
      </c>
      <c r="C7" s="54"/>
      <c r="D7" s="9">
        <v>107215</v>
      </c>
      <c r="E7" s="53">
        <v>58</v>
      </c>
      <c r="F7" s="53">
        <v>118</v>
      </c>
      <c r="G7" s="53">
        <v>1</v>
      </c>
      <c r="H7" s="53">
        <v>1</v>
      </c>
      <c r="I7" s="9">
        <v>178</v>
      </c>
    </row>
    <row r="8" spans="1:9" s="50" customFormat="1" ht="11.25" x14ac:dyDescent="0.2">
      <c r="A8" s="53" t="s">
        <v>323</v>
      </c>
      <c r="B8" s="54" t="s">
        <v>270</v>
      </c>
      <c r="C8" s="55"/>
      <c r="D8" s="19">
        <v>88155</v>
      </c>
      <c r="E8" s="53">
        <v>46</v>
      </c>
      <c r="F8" s="53">
        <v>85</v>
      </c>
      <c r="G8" s="53">
        <v>13</v>
      </c>
      <c r="H8" s="53">
        <v>1</v>
      </c>
      <c r="I8" s="9">
        <v>145</v>
      </c>
    </row>
    <row r="9" spans="1:9" s="50" customFormat="1" ht="11.25" x14ac:dyDescent="0.2">
      <c r="A9" s="53" t="s">
        <v>324</v>
      </c>
      <c r="B9" s="54" t="s">
        <v>190</v>
      </c>
      <c r="C9" s="55"/>
      <c r="D9" s="19">
        <v>114784</v>
      </c>
      <c r="E9" s="53">
        <v>82</v>
      </c>
      <c r="F9" s="53">
        <v>93</v>
      </c>
      <c r="G9" s="53">
        <v>30</v>
      </c>
      <c r="H9" s="53">
        <v>2</v>
      </c>
      <c r="I9" s="9">
        <v>207</v>
      </c>
    </row>
    <row r="10" spans="1:9" s="50" customFormat="1" ht="11.25" x14ac:dyDescent="0.2">
      <c r="A10" s="53" t="s">
        <v>325</v>
      </c>
      <c r="B10" s="54" t="s">
        <v>174</v>
      </c>
      <c r="C10" s="55"/>
      <c r="D10" s="19">
        <v>76231</v>
      </c>
      <c r="E10" s="53">
        <v>85</v>
      </c>
      <c r="F10" s="53">
        <v>49</v>
      </c>
      <c r="G10" s="53">
        <v>26</v>
      </c>
      <c r="H10" s="53">
        <v>1</v>
      </c>
      <c r="I10" s="9">
        <v>161</v>
      </c>
    </row>
    <row r="11" spans="1:9" s="50" customFormat="1" ht="11.25" x14ac:dyDescent="0.2">
      <c r="A11" s="53" t="s">
        <v>326</v>
      </c>
      <c r="B11" s="54" t="s">
        <v>178</v>
      </c>
      <c r="C11" s="55"/>
      <c r="D11" s="19">
        <v>119460</v>
      </c>
      <c r="E11" s="53">
        <v>131</v>
      </c>
      <c r="F11" s="53">
        <v>67</v>
      </c>
      <c r="G11" s="53">
        <v>48</v>
      </c>
      <c r="H11" s="53">
        <v>1</v>
      </c>
      <c r="I11" s="9">
        <v>247</v>
      </c>
    </row>
    <row r="12" spans="1:9" s="50" customFormat="1" ht="11.25" x14ac:dyDescent="0.2">
      <c r="A12" s="53" t="s">
        <v>327</v>
      </c>
      <c r="B12" s="54" t="s">
        <v>234</v>
      </c>
      <c r="C12" s="55"/>
      <c r="D12" s="19">
        <v>111470</v>
      </c>
      <c r="E12" s="53">
        <v>81</v>
      </c>
      <c r="F12" s="53">
        <v>87</v>
      </c>
      <c r="G12" s="53">
        <v>30</v>
      </c>
      <c r="H12" s="53">
        <v>2</v>
      </c>
      <c r="I12" s="9">
        <v>200</v>
      </c>
    </row>
    <row r="13" spans="1:9" s="50" customFormat="1" ht="11.25" x14ac:dyDescent="0.2">
      <c r="A13" s="53" t="s">
        <v>328</v>
      </c>
      <c r="B13" s="54" t="s">
        <v>170</v>
      </c>
      <c r="C13" s="55"/>
      <c r="D13" s="19">
        <v>66160</v>
      </c>
      <c r="E13" s="53">
        <v>59</v>
      </c>
      <c r="F13" s="53">
        <v>53</v>
      </c>
      <c r="G13" s="53">
        <v>16</v>
      </c>
      <c r="H13" s="53">
        <v>1</v>
      </c>
      <c r="I13" s="9">
        <v>129</v>
      </c>
    </row>
    <row r="14" spans="1:9" s="50" customFormat="1" ht="11.25" x14ac:dyDescent="0.2">
      <c r="A14" s="53" t="s">
        <v>330</v>
      </c>
      <c r="B14" s="54" t="s">
        <v>142</v>
      </c>
      <c r="C14" s="55"/>
      <c r="D14" s="19">
        <v>151616</v>
      </c>
      <c r="E14" s="53">
        <v>103</v>
      </c>
      <c r="F14" s="53">
        <v>122</v>
      </c>
      <c r="G14" s="53">
        <v>41</v>
      </c>
      <c r="H14" s="53">
        <v>2</v>
      </c>
      <c r="I14" s="9">
        <v>268</v>
      </c>
    </row>
    <row r="15" spans="1:9" s="50" customFormat="1" ht="11.25" x14ac:dyDescent="0.2">
      <c r="A15" s="53" t="s">
        <v>331</v>
      </c>
      <c r="B15" s="54" t="s">
        <v>40</v>
      </c>
      <c r="C15" s="55"/>
      <c r="D15" s="19">
        <v>188563</v>
      </c>
      <c r="E15" s="53">
        <v>139</v>
      </c>
      <c r="F15" s="53">
        <v>157</v>
      </c>
      <c r="G15" s="53">
        <v>51</v>
      </c>
      <c r="H15" s="53">
        <v>1</v>
      </c>
      <c r="I15" s="9">
        <v>348</v>
      </c>
    </row>
    <row r="16" spans="1:9" s="50" customFormat="1" ht="11.25" x14ac:dyDescent="0.2">
      <c r="A16" s="53" t="s">
        <v>332</v>
      </c>
      <c r="B16" s="54" t="s">
        <v>104</v>
      </c>
      <c r="C16" s="55"/>
      <c r="D16" s="19">
        <v>92789</v>
      </c>
      <c r="E16" s="53">
        <v>75</v>
      </c>
      <c r="F16" s="53">
        <v>73</v>
      </c>
      <c r="G16" s="53">
        <v>22</v>
      </c>
      <c r="H16" s="53">
        <v>1</v>
      </c>
      <c r="I16" s="9">
        <v>171</v>
      </c>
    </row>
    <row r="17" spans="1:9" s="50" customFormat="1" ht="11.25" x14ac:dyDescent="0.2">
      <c r="A17" s="53" t="s">
        <v>333</v>
      </c>
      <c r="B17" s="54" t="s">
        <v>98</v>
      </c>
      <c r="C17" s="55"/>
      <c r="D17" s="19">
        <v>154733</v>
      </c>
      <c r="E17" s="53">
        <v>95</v>
      </c>
      <c r="F17" s="53">
        <v>146</v>
      </c>
      <c r="G17" s="53">
        <v>26</v>
      </c>
      <c r="H17" s="53">
        <v>1</v>
      </c>
      <c r="I17" s="9">
        <v>268</v>
      </c>
    </row>
    <row r="18" spans="1:9" s="50" customFormat="1" ht="11.25" x14ac:dyDescent="0.2">
      <c r="A18" s="53" t="s">
        <v>334</v>
      </c>
      <c r="B18" s="54" t="s">
        <v>38</v>
      </c>
      <c r="C18" s="54"/>
      <c r="D18" s="9">
        <v>366339</v>
      </c>
      <c r="E18" s="53">
        <v>167</v>
      </c>
      <c r="F18" s="53">
        <v>397</v>
      </c>
      <c r="G18" s="53">
        <v>18</v>
      </c>
      <c r="H18" s="53">
        <v>1</v>
      </c>
      <c r="I18" s="9">
        <v>583</v>
      </c>
    </row>
    <row r="19" spans="1:9" s="50" customFormat="1" ht="11.25" x14ac:dyDescent="0.2">
      <c r="A19" s="53" t="s">
        <v>336</v>
      </c>
      <c r="B19" s="54" t="s">
        <v>88</v>
      </c>
      <c r="C19" s="54"/>
      <c r="D19" s="9">
        <v>180100</v>
      </c>
      <c r="E19" s="53">
        <v>107</v>
      </c>
      <c r="F19" s="53">
        <v>173</v>
      </c>
      <c r="G19" s="53">
        <v>17</v>
      </c>
      <c r="H19" s="53">
        <v>1</v>
      </c>
      <c r="I19" s="9">
        <v>298</v>
      </c>
    </row>
    <row r="20" spans="1:9" s="50" customFormat="1" ht="11.25" x14ac:dyDescent="0.2">
      <c r="A20" s="53" t="s">
        <v>337</v>
      </c>
      <c r="B20" s="54" t="s">
        <v>222</v>
      </c>
      <c r="C20" s="55"/>
      <c r="D20" s="19">
        <v>251268</v>
      </c>
      <c r="E20" s="53">
        <v>192</v>
      </c>
      <c r="F20" s="53">
        <v>236</v>
      </c>
      <c r="G20" s="53">
        <v>0</v>
      </c>
      <c r="H20" s="53">
        <v>1</v>
      </c>
      <c r="I20" s="9">
        <v>429</v>
      </c>
    </row>
    <row r="21" spans="1:9" s="50" customFormat="1" ht="11.25" x14ac:dyDescent="0.2">
      <c r="A21" s="53" t="s">
        <v>338</v>
      </c>
      <c r="B21" s="54" t="s">
        <v>60</v>
      </c>
      <c r="C21" s="54"/>
      <c r="D21" s="9">
        <v>248557</v>
      </c>
      <c r="E21" s="53">
        <v>98</v>
      </c>
      <c r="F21" s="53">
        <v>281</v>
      </c>
      <c r="G21" s="53">
        <v>0</v>
      </c>
      <c r="H21" s="53">
        <v>1</v>
      </c>
      <c r="I21" s="9">
        <v>380</v>
      </c>
    </row>
    <row r="22" spans="1:9" s="50" customFormat="1" ht="12" x14ac:dyDescent="0.2">
      <c r="A22" s="53" t="s">
        <v>340</v>
      </c>
      <c r="B22" s="54" t="s">
        <v>254</v>
      </c>
      <c r="C22" s="54"/>
      <c r="D22" s="9">
        <v>212811</v>
      </c>
      <c r="E22" s="53">
        <v>114</v>
      </c>
      <c r="F22" s="53">
        <v>229</v>
      </c>
      <c r="G22" s="53">
        <v>0</v>
      </c>
      <c r="H22" s="53">
        <v>1</v>
      </c>
      <c r="I22" s="56">
        <v>344</v>
      </c>
    </row>
    <row r="23" spans="1:9" s="50" customFormat="1" ht="11.25" x14ac:dyDescent="0.2">
      <c r="A23" s="53" t="s">
        <v>341</v>
      </c>
      <c r="B23" s="54" t="s">
        <v>80</v>
      </c>
      <c r="C23" s="54"/>
      <c r="D23" s="9">
        <v>390066</v>
      </c>
      <c r="E23" s="53">
        <v>227</v>
      </c>
      <c r="F23" s="53">
        <v>403</v>
      </c>
      <c r="G23" s="53">
        <v>0</v>
      </c>
      <c r="H23" s="53">
        <v>1</v>
      </c>
      <c r="I23" s="9">
        <v>631</v>
      </c>
    </row>
    <row r="24" spans="1:9" s="50" customFormat="1" ht="11.25" x14ac:dyDescent="0.2">
      <c r="A24" s="53" t="s">
        <v>342</v>
      </c>
      <c r="B24" s="54" t="s">
        <v>80</v>
      </c>
      <c r="C24" s="55"/>
      <c r="D24" s="19">
        <v>284994</v>
      </c>
      <c r="E24" s="53">
        <v>194</v>
      </c>
      <c r="F24" s="53">
        <v>284</v>
      </c>
      <c r="G24" s="53">
        <v>0</v>
      </c>
      <c r="H24" s="53">
        <v>1</v>
      </c>
      <c r="I24" s="9">
        <v>479</v>
      </c>
    </row>
    <row r="25" spans="1:9" s="50" customFormat="1" ht="11.25" x14ac:dyDescent="0.2">
      <c r="A25" s="53" t="s">
        <v>343</v>
      </c>
      <c r="B25" s="54" t="s">
        <v>212</v>
      </c>
      <c r="C25" s="55"/>
      <c r="D25" s="19">
        <v>267202</v>
      </c>
      <c r="E25" s="53">
        <v>135</v>
      </c>
      <c r="F25" s="53">
        <v>272</v>
      </c>
      <c r="G25" s="53">
        <v>27</v>
      </c>
      <c r="H25" s="53">
        <v>2</v>
      </c>
      <c r="I25" s="9">
        <v>436</v>
      </c>
    </row>
    <row r="26" spans="1:9" s="50" customFormat="1" ht="11.25" x14ac:dyDescent="0.2">
      <c r="A26" s="53" t="s">
        <v>344</v>
      </c>
      <c r="B26" s="54" t="s">
        <v>132</v>
      </c>
      <c r="C26" s="55"/>
      <c r="D26" s="19">
        <v>155404</v>
      </c>
      <c r="E26" s="53">
        <v>118</v>
      </c>
      <c r="F26" s="53">
        <v>147</v>
      </c>
      <c r="G26" s="53">
        <v>0</v>
      </c>
      <c r="H26" s="53">
        <v>1</v>
      </c>
      <c r="I26" s="9">
        <v>266</v>
      </c>
    </row>
    <row r="27" spans="1:9" s="50" customFormat="1" ht="11.25" x14ac:dyDescent="0.2">
      <c r="A27" s="53" t="s">
        <v>346</v>
      </c>
      <c r="B27" s="54" t="s">
        <v>132</v>
      </c>
      <c r="C27" s="55"/>
      <c r="D27" s="19">
        <v>169194</v>
      </c>
      <c r="E27" s="53">
        <v>133</v>
      </c>
      <c r="F27" s="53">
        <v>164</v>
      </c>
      <c r="G27" s="53">
        <v>0</v>
      </c>
      <c r="H27" s="53">
        <v>1</v>
      </c>
      <c r="I27" s="9">
        <v>298</v>
      </c>
    </row>
    <row r="28" spans="1:9" s="50" customFormat="1" ht="11.25" x14ac:dyDescent="0.2">
      <c r="A28" s="53" t="s">
        <v>347</v>
      </c>
      <c r="B28" s="54" t="s">
        <v>132</v>
      </c>
      <c r="C28" s="55"/>
      <c r="D28" s="19">
        <v>152985</v>
      </c>
      <c r="E28" s="53">
        <v>134</v>
      </c>
      <c r="F28" s="53">
        <v>140</v>
      </c>
      <c r="G28" s="53">
        <v>0</v>
      </c>
      <c r="H28" s="53">
        <v>1</v>
      </c>
      <c r="I28" s="9">
        <v>275</v>
      </c>
    </row>
    <row r="29" spans="1:9" s="50" customFormat="1" ht="11.25" x14ac:dyDescent="0.2">
      <c r="A29" s="53" t="s">
        <v>348</v>
      </c>
      <c r="B29" s="54" t="s">
        <v>64</v>
      </c>
      <c r="C29" s="55"/>
      <c r="D29" s="19">
        <v>466904</v>
      </c>
      <c r="E29" s="53">
        <v>210</v>
      </c>
      <c r="F29" s="53">
        <v>522</v>
      </c>
      <c r="G29" s="53">
        <v>0</v>
      </c>
      <c r="H29" s="53">
        <v>2</v>
      </c>
      <c r="I29" s="9">
        <v>734</v>
      </c>
    </row>
    <row r="30" spans="1:9" s="50" customFormat="1" ht="11.25" x14ac:dyDescent="0.2">
      <c r="A30" s="53" t="s">
        <v>349</v>
      </c>
      <c r="B30" s="54" t="s">
        <v>381</v>
      </c>
      <c r="C30" s="55"/>
      <c r="D30" s="19">
        <v>128913</v>
      </c>
      <c r="E30" s="53">
        <v>90</v>
      </c>
      <c r="F30" s="53">
        <v>130</v>
      </c>
      <c r="G30" s="53">
        <v>2</v>
      </c>
      <c r="H30" s="53">
        <v>1</v>
      </c>
      <c r="I30" s="9">
        <v>223</v>
      </c>
    </row>
    <row r="31" spans="1:9" s="50" customFormat="1" ht="11.25" x14ac:dyDescent="0.2">
      <c r="A31" s="53" t="s">
        <v>350</v>
      </c>
      <c r="B31" s="54" t="s">
        <v>128</v>
      </c>
      <c r="C31" s="55"/>
      <c r="D31" s="19">
        <v>328055</v>
      </c>
      <c r="E31" s="53">
        <v>244</v>
      </c>
      <c r="F31" s="53">
        <v>316</v>
      </c>
      <c r="G31" s="53">
        <v>0</v>
      </c>
      <c r="H31" s="53">
        <v>2</v>
      </c>
      <c r="I31" s="9">
        <v>562</v>
      </c>
    </row>
    <row r="32" spans="1:9" s="50" customFormat="1" ht="11.25" x14ac:dyDescent="0.2">
      <c r="A32" s="53" t="s">
        <v>351</v>
      </c>
      <c r="B32" s="54" t="s">
        <v>128</v>
      </c>
      <c r="C32" s="54"/>
      <c r="D32" s="9">
        <v>299715</v>
      </c>
      <c r="E32" s="53">
        <v>187</v>
      </c>
      <c r="F32" s="53">
        <v>299</v>
      </c>
      <c r="G32" s="63">
        <v>5</v>
      </c>
      <c r="H32" s="63">
        <v>1</v>
      </c>
      <c r="I32" s="9">
        <v>492</v>
      </c>
    </row>
    <row r="33" spans="1:9" s="50" customFormat="1" ht="11.25" x14ac:dyDescent="0.2">
      <c r="A33" s="53" t="s">
        <v>352</v>
      </c>
      <c r="B33" s="54" t="s">
        <v>154</v>
      </c>
      <c r="C33" s="55"/>
      <c r="D33" s="19">
        <v>558201</v>
      </c>
      <c r="E33" s="53">
        <v>254</v>
      </c>
      <c r="F33" s="53">
        <v>614</v>
      </c>
      <c r="G33" s="53">
        <v>4</v>
      </c>
      <c r="H33" s="53">
        <v>2</v>
      </c>
      <c r="I33" s="9">
        <v>874</v>
      </c>
    </row>
    <row r="34" spans="1:9" s="50" customFormat="1" ht="11.25" x14ac:dyDescent="0.2">
      <c r="A34" s="53" t="s">
        <v>353</v>
      </c>
      <c r="B34" s="54" t="s">
        <v>132</v>
      </c>
      <c r="C34" s="55"/>
      <c r="D34" s="19">
        <v>188864</v>
      </c>
      <c r="E34" s="53">
        <v>150</v>
      </c>
      <c r="F34" s="53">
        <v>177</v>
      </c>
      <c r="G34" s="53">
        <v>0</v>
      </c>
      <c r="H34" s="53">
        <v>1</v>
      </c>
      <c r="I34" s="9">
        <v>328</v>
      </c>
    </row>
    <row r="35" spans="1:9" s="50" customFormat="1" ht="11.25" x14ac:dyDescent="0.2">
      <c r="A35" s="53" t="s">
        <v>354</v>
      </c>
      <c r="B35" s="54" t="s">
        <v>80</v>
      </c>
      <c r="C35" s="55"/>
      <c r="D35" s="19">
        <v>477613</v>
      </c>
      <c r="E35" s="53">
        <v>280</v>
      </c>
      <c r="F35" s="53">
        <v>485</v>
      </c>
      <c r="G35" s="53">
        <v>7</v>
      </c>
      <c r="H35" s="53">
        <v>3</v>
      </c>
      <c r="I35" s="9">
        <v>775</v>
      </c>
    </row>
    <row r="36" spans="1:9" s="50" customFormat="1" ht="11.25" x14ac:dyDescent="0.2">
      <c r="A36" s="53" t="s">
        <v>355</v>
      </c>
      <c r="B36" s="54" t="s">
        <v>94</v>
      </c>
      <c r="C36" s="55"/>
      <c r="D36" s="19">
        <v>91626</v>
      </c>
      <c r="E36" s="53">
        <v>72</v>
      </c>
      <c r="F36" s="53">
        <v>74</v>
      </c>
      <c r="G36" s="53">
        <v>21</v>
      </c>
      <c r="H36" s="53">
        <v>1</v>
      </c>
      <c r="I36" s="9">
        <v>168</v>
      </c>
    </row>
    <row r="37" spans="1:9" s="50" customFormat="1" ht="11.25" x14ac:dyDescent="0.2">
      <c r="A37" s="53" t="s">
        <v>356</v>
      </c>
      <c r="B37" s="54" t="s">
        <v>122</v>
      </c>
      <c r="C37" s="54"/>
      <c r="D37" s="9">
        <v>171606</v>
      </c>
      <c r="E37" s="53">
        <v>92</v>
      </c>
      <c r="F37" s="53">
        <v>178</v>
      </c>
      <c r="G37" s="53">
        <v>5</v>
      </c>
      <c r="H37" s="53">
        <v>1</v>
      </c>
      <c r="I37" s="9">
        <v>276</v>
      </c>
    </row>
    <row r="38" spans="1:9" s="50" customFormat="1" ht="11.25" x14ac:dyDescent="0.2">
      <c r="A38" s="53" t="s">
        <v>357</v>
      </c>
      <c r="B38" s="54" t="s">
        <v>238</v>
      </c>
      <c r="C38" s="55"/>
      <c r="D38" s="19">
        <v>176927</v>
      </c>
      <c r="E38" s="53">
        <v>74</v>
      </c>
      <c r="F38" s="53">
        <v>174</v>
      </c>
      <c r="G38" s="53">
        <v>33</v>
      </c>
      <c r="H38" s="53">
        <v>3</v>
      </c>
      <c r="I38" s="9">
        <v>284</v>
      </c>
    </row>
    <row r="39" spans="1:9" s="50" customFormat="1" ht="11.25" x14ac:dyDescent="0.2">
      <c r="A39" s="53" t="s">
        <v>359</v>
      </c>
      <c r="B39" s="54" t="s">
        <v>222</v>
      </c>
      <c r="C39" s="55"/>
      <c r="D39" s="19">
        <v>287992</v>
      </c>
      <c r="E39" s="53">
        <v>188</v>
      </c>
      <c r="F39" s="53">
        <v>295</v>
      </c>
      <c r="G39" s="53">
        <v>0</v>
      </c>
      <c r="H39" s="53">
        <v>2</v>
      </c>
      <c r="I39" s="9">
        <v>485</v>
      </c>
    </row>
    <row r="40" spans="1:9" s="50" customFormat="1" ht="11.25" x14ac:dyDescent="0.2">
      <c r="A40" s="53" t="s">
        <v>360</v>
      </c>
      <c r="B40" s="54" t="s">
        <v>52</v>
      </c>
      <c r="C40" s="55"/>
      <c r="D40" s="19">
        <v>532492</v>
      </c>
      <c r="E40" s="53">
        <v>289</v>
      </c>
      <c r="F40" s="53">
        <v>565</v>
      </c>
      <c r="G40" s="53">
        <v>0</v>
      </c>
      <c r="H40" s="53">
        <v>2</v>
      </c>
      <c r="I40" s="9">
        <v>856</v>
      </c>
    </row>
    <row r="41" spans="1:9" s="50" customFormat="1" ht="11.25" x14ac:dyDescent="0.2">
      <c r="A41" s="53" t="s">
        <v>361</v>
      </c>
      <c r="B41" s="54" t="s">
        <v>144</v>
      </c>
      <c r="C41" s="55"/>
      <c r="D41" s="19">
        <v>186333</v>
      </c>
      <c r="E41" s="53">
        <v>122</v>
      </c>
      <c r="F41" s="53">
        <v>182</v>
      </c>
      <c r="G41" s="53">
        <v>11</v>
      </c>
      <c r="H41" s="53">
        <v>1</v>
      </c>
      <c r="I41" s="9">
        <v>316</v>
      </c>
    </row>
    <row r="42" spans="1:9" s="50" customFormat="1" ht="11.25" x14ac:dyDescent="0.2">
      <c r="A42" s="53" t="s">
        <v>362</v>
      </c>
      <c r="B42" s="54" t="s">
        <v>92</v>
      </c>
      <c r="C42" s="55"/>
      <c r="D42" s="19">
        <v>393439</v>
      </c>
      <c r="E42" s="53">
        <v>296</v>
      </c>
      <c r="F42" s="53">
        <v>364</v>
      </c>
      <c r="G42" s="53">
        <v>8</v>
      </c>
      <c r="H42" s="53">
        <v>1</v>
      </c>
      <c r="I42" s="9">
        <v>669</v>
      </c>
    </row>
    <row r="43" spans="1:9" s="50" customFormat="1" ht="11.25" x14ac:dyDescent="0.2">
      <c r="A43" s="53" t="s">
        <v>363</v>
      </c>
      <c r="B43" s="54" t="s">
        <v>132</v>
      </c>
      <c r="C43" s="55"/>
      <c r="D43" s="19">
        <v>169991</v>
      </c>
      <c r="E43" s="53">
        <v>135</v>
      </c>
      <c r="F43" s="53">
        <v>163</v>
      </c>
      <c r="G43" s="53">
        <v>0</v>
      </c>
      <c r="H43" s="53">
        <v>1</v>
      </c>
      <c r="I43" s="9">
        <v>299</v>
      </c>
    </row>
    <row r="44" spans="1:9" s="50" customFormat="1" ht="11.25" x14ac:dyDescent="0.2">
      <c r="A44" s="53" t="s">
        <v>365</v>
      </c>
      <c r="B44" s="54" t="s">
        <v>80</v>
      </c>
      <c r="C44" s="55"/>
      <c r="D44" s="19">
        <v>266142</v>
      </c>
      <c r="E44" s="53">
        <v>184</v>
      </c>
      <c r="F44" s="53">
        <v>272</v>
      </c>
      <c r="G44" s="53">
        <v>0</v>
      </c>
      <c r="H44" s="53">
        <v>1</v>
      </c>
      <c r="I44" s="9">
        <v>457</v>
      </c>
    </row>
    <row r="45" spans="1:9" s="50" customFormat="1" ht="11.25" x14ac:dyDescent="0.2">
      <c r="A45" s="53" t="s">
        <v>366</v>
      </c>
      <c r="B45" s="54" t="s">
        <v>62</v>
      </c>
      <c r="C45" s="55"/>
      <c r="D45" s="19">
        <v>370446</v>
      </c>
      <c r="E45" s="53">
        <v>243</v>
      </c>
      <c r="F45" s="53">
        <v>362</v>
      </c>
      <c r="G45" s="53">
        <v>6</v>
      </c>
      <c r="H45" s="53">
        <v>1</v>
      </c>
      <c r="I45" s="9">
        <v>612</v>
      </c>
    </row>
    <row r="46" spans="1:9" s="50" customFormat="1" ht="11.25" x14ac:dyDescent="0.2">
      <c r="A46" s="53" t="s">
        <v>368</v>
      </c>
      <c r="B46" s="54" t="s">
        <v>134</v>
      </c>
      <c r="C46" s="55"/>
      <c r="D46" s="19">
        <v>259896</v>
      </c>
      <c r="E46" s="53">
        <v>115</v>
      </c>
      <c r="F46" s="53">
        <v>278</v>
      </c>
      <c r="G46" s="53">
        <v>13</v>
      </c>
      <c r="H46" s="53">
        <v>1</v>
      </c>
      <c r="I46" s="9">
        <v>407</v>
      </c>
    </row>
    <row r="47" spans="1:9" s="50" customFormat="1" ht="11.25" x14ac:dyDescent="0.2">
      <c r="A47" s="53" t="s">
        <v>370</v>
      </c>
      <c r="B47" s="54" t="s">
        <v>250</v>
      </c>
      <c r="C47" s="55"/>
      <c r="D47" s="19">
        <v>193794</v>
      </c>
      <c r="E47" s="53">
        <v>104</v>
      </c>
      <c r="F47" s="53">
        <v>195</v>
      </c>
      <c r="G47" s="53">
        <v>10</v>
      </c>
      <c r="H47" s="53">
        <v>1</v>
      </c>
      <c r="I47" s="9">
        <v>310</v>
      </c>
    </row>
    <row r="48" spans="1:9" s="50" customFormat="1" ht="11.25" x14ac:dyDescent="0.2">
      <c r="A48" s="57" t="s">
        <v>314</v>
      </c>
      <c r="B48" s="64"/>
      <c r="C48" s="58"/>
      <c r="D48" s="59">
        <f>SUM(D3:D47)</f>
        <v>10396537</v>
      </c>
      <c r="E48" s="59">
        <f t="shared" ref="E48:I48" si="0">SUM(E3:E47)</f>
        <v>6361</v>
      </c>
      <c r="F48" s="59">
        <f t="shared" si="0"/>
        <v>10356</v>
      </c>
      <c r="G48" s="59">
        <f t="shared" si="0"/>
        <v>541</v>
      </c>
      <c r="H48" s="59">
        <f t="shared" si="0"/>
        <v>61</v>
      </c>
      <c r="I48" s="59">
        <f t="shared" si="0"/>
        <v>17319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casillas municipales 2009</vt:lpstr>
      <vt:lpstr>casillas dttos 2009</vt:lpstr>
      <vt:lpstr>casillas dttos 2011</vt:lpstr>
      <vt:lpstr>casillas municipales 2012</vt:lpstr>
      <vt:lpstr>casillas dttos 2012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2014-10-15T01:03:45Z</dcterms:created>
  <dcterms:modified xsi:type="dcterms:W3CDTF">2014-11-29T17:50:02Z</dcterms:modified>
</cp:coreProperties>
</file>