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Default Extension="tiff" ContentType="image/tif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H:\"/>
    </mc:Choice>
  </mc:AlternateContent>
  <bookViews>
    <workbookView xWindow="0" yWindow="0" windowWidth="38400" windowHeight="17535" tabRatio="928"/>
  </bookViews>
  <sheets>
    <sheet name="CUEST" sheetId="100" r:id="rId1"/>
    <sheet name="PARTIDOS POLÍTICOS " sheetId="205" r:id="rId2"/>
    <sheet name="VOTA GOBERNADOR" sheetId="191" r:id="rId3"/>
    <sheet name="CANDIDATOS GOBERNADOR" sheetId="208" r:id="rId4"/>
  </sheets>
  <definedNames>
    <definedName name="_xlnm._FilterDatabase" localSheetId="0" hidden="1">CUEST!$A$2:$A$138</definedName>
    <definedName name="A" localSheetId="3">#REF!</definedName>
    <definedName name="A" localSheetId="1">#REF!</definedName>
    <definedName name="A" localSheetId="2">#REF!</definedName>
    <definedName name="A">#REF!</definedName>
    <definedName name="AAA" localSheetId="3">#REF!</definedName>
    <definedName name="AAA" localSheetId="1">#REF!</definedName>
    <definedName name="AAA" localSheetId="2">#REF!</definedName>
    <definedName name="AAA">#REF!</definedName>
    <definedName name="AAAAAAAAAA" localSheetId="3">#REF!</definedName>
    <definedName name="AAAAAAAAAA" localSheetId="1">#REF!</definedName>
    <definedName name="AAAAAAAAAA" localSheetId="2">#REF!</definedName>
    <definedName name="AAAAAAAAAA">#REF!</definedName>
    <definedName name="abba" localSheetId="3">#REF!</definedName>
    <definedName name="abba" localSheetId="1">#REF!</definedName>
    <definedName name="abba" localSheetId="2">#REF!</definedName>
    <definedName name="abba">#REF!</definedName>
    <definedName name="_xlnm.Print_Area" localSheetId="3">'CANDIDATOS GOBERNADOR'!$A$1:$D$9</definedName>
    <definedName name="_xlnm.Print_Area" localSheetId="0">CUEST!$A$1:$AB$138</definedName>
    <definedName name="_xlnm.Print_Area" localSheetId="1">'PARTIDOS POLÍTICOS '!$A$1:$D$14</definedName>
    <definedName name="_xlnm.Print_Area" localSheetId="2">'VOTA GOBERNADOR'!$A$1:$D$13</definedName>
    <definedName name="B" localSheetId="3">#REF!</definedName>
    <definedName name="B" localSheetId="1">#REF!</definedName>
    <definedName name="B" localSheetId="2">#REF!</definedName>
    <definedName name="B">#REF!</definedName>
    <definedName name="CAARR" localSheetId="3">#REF!</definedName>
    <definedName name="CAARR" localSheetId="1">#REF!</definedName>
    <definedName name="CAARR" localSheetId="2">#REF!</definedName>
    <definedName name="CAARR">#REF!</definedName>
    <definedName name="CARAX" localSheetId="3">#REF!</definedName>
    <definedName name="CARAX" localSheetId="1">#REF!</definedName>
    <definedName name="CARAX" localSheetId="2">#REF!</definedName>
    <definedName name="CARAX">#REF!</definedName>
    <definedName name="CCC" localSheetId="3">#REF!</definedName>
    <definedName name="ccc" localSheetId="1">#REF!</definedName>
    <definedName name="CCC" localSheetId="2">#REF!</definedName>
    <definedName name="CCC">#REF!</definedName>
    <definedName name="CP" localSheetId="3">#REF!</definedName>
    <definedName name="CP" localSheetId="1">#REF!</definedName>
    <definedName name="CP" localSheetId="2">#REF!</definedName>
    <definedName name="CP">#REF!</definedName>
    <definedName name="D" localSheetId="3">#REF!</definedName>
    <definedName name="D" localSheetId="1">#REF!</definedName>
    <definedName name="D" localSheetId="2">#REF!</definedName>
    <definedName name="D">#REF!</definedName>
    <definedName name="DA" localSheetId="3">#REF!</definedName>
    <definedName name="DA" localSheetId="1">#REF!</definedName>
    <definedName name="DA" localSheetId="2">#REF!</definedName>
    <definedName name="DA">#REF!</definedName>
    <definedName name="dd" localSheetId="3">#REF!</definedName>
    <definedName name="dd" localSheetId="1">#REF!</definedName>
    <definedName name="dd" localSheetId="2">#REF!</definedName>
    <definedName name="dd">#REF!</definedName>
    <definedName name="DDD" localSheetId="3">#REF!</definedName>
    <definedName name="DDD" localSheetId="1">#REF!</definedName>
    <definedName name="DDD" localSheetId="2">#REF!</definedName>
    <definedName name="DDD">#REF!</definedName>
    <definedName name="ddddd" localSheetId="3">#REF!</definedName>
    <definedName name="ddddd" localSheetId="1">#REF!</definedName>
    <definedName name="ddddd" localSheetId="2">#REF!</definedName>
    <definedName name="ddddd">#REF!</definedName>
    <definedName name="df" localSheetId="3">#REF!</definedName>
    <definedName name="df" localSheetId="1">#REF!</definedName>
    <definedName name="df" localSheetId="2">#REF!</definedName>
    <definedName name="df">#REF!</definedName>
    <definedName name="dfujgv" localSheetId="3">#REF!</definedName>
    <definedName name="dfujgv" localSheetId="1">#REF!</definedName>
    <definedName name="dfujgv" localSheetId="2">#REF!</definedName>
    <definedName name="dfujgv">#REF!</definedName>
    <definedName name="eeeeefff" localSheetId="3">#REF!</definedName>
    <definedName name="eeeeefff" localSheetId="1">#REF!</definedName>
    <definedName name="eeeeefff" localSheetId="2">#REF!</definedName>
    <definedName name="eeeeefff">#REF!</definedName>
    <definedName name="FGFGHGFH" localSheetId="3">#REF!</definedName>
    <definedName name="FGFGHGFH" localSheetId="1">#REF!</definedName>
    <definedName name="FGFGHGFH" localSheetId="2">#REF!</definedName>
    <definedName name="FGFGHGFH">#REF!</definedName>
    <definedName name="LOCO" localSheetId="3">#REF!</definedName>
    <definedName name="LOCO" localSheetId="1">#REF!</definedName>
    <definedName name="LOCO" localSheetId="2">#REF!</definedName>
    <definedName name="LOCO">#REF!</definedName>
    <definedName name="pio" localSheetId="3">#REF!</definedName>
    <definedName name="pio" localSheetId="1">#REF!</definedName>
    <definedName name="pio" localSheetId="2">#REF!</definedName>
    <definedName name="pio">#REF!</definedName>
    <definedName name="PM" localSheetId="3">#REF!</definedName>
    <definedName name="PM" localSheetId="1">#REF!</definedName>
    <definedName name="PM" localSheetId="2">#REF!</definedName>
    <definedName name="PM">#REF!</definedName>
    <definedName name="PRD" localSheetId="3">#REF!</definedName>
    <definedName name="PRD" localSheetId="1">#REF!</definedName>
    <definedName name="PRD" localSheetId="2">#REF!</definedName>
    <definedName name="PRD">#REF!</definedName>
    <definedName name="PUTA" localSheetId="3">#REF!</definedName>
    <definedName name="PUTA" localSheetId="1">#REF!</definedName>
    <definedName name="PUTA" localSheetId="2">#REF!</definedName>
    <definedName name="PUTA">#REF!</definedName>
    <definedName name="qqq" localSheetId="3">#REF!</definedName>
    <definedName name="qqq" localSheetId="1">#REF!</definedName>
    <definedName name="qqq" localSheetId="2">#REF!</definedName>
    <definedName name="qqq">#REF!</definedName>
    <definedName name="rocco" localSheetId="3">#REF!</definedName>
    <definedName name="rocco" localSheetId="1">#REF!</definedName>
    <definedName name="rocco" localSheetId="2">#REF!</definedName>
    <definedName name="rocco">#REF!</definedName>
    <definedName name="ROCOOOOOOOOOOOOOOOOOOOOO" localSheetId="3">#REF!</definedName>
    <definedName name="ROCOOOOOOOOOOOOOOOOOOOOO" localSheetId="1">#REF!</definedName>
    <definedName name="ROCOOOOOOOOOOOOOOOOOOOOO" localSheetId="2">#REF!</definedName>
    <definedName name="ROCOOOOOOOOOOOOOOOOOOOOO">#REF!</definedName>
    <definedName name="ssee" localSheetId="3">#REF!</definedName>
    <definedName name="ssee" localSheetId="1">#REF!</definedName>
    <definedName name="ssee" localSheetId="2">#REF!</definedName>
    <definedName name="ssee">#REF!</definedName>
    <definedName name="vhbhygtgbbvgr" localSheetId="3">#REF!</definedName>
    <definedName name="vhbhygtgbbvgr" localSheetId="1">#REF!</definedName>
    <definedName name="vhbhygtgbbvgr" localSheetId="2">#REF!</definedName>
    <definedName name="vhbhygtgbbvgr">#REF!</definedName>
    <definedName name="YYY" localSheetId="3">#REF!</definedName>
    <definedName name="YYY" localSheetId="1">#REF!</definedName>
    <definedName name="YYY" localSheetId="2">#REF!</definedName>
    <definedName name="YYY">#REF!</definedName>
    <definedName name="zzzz" localSheetId="3">#REF!</definedName>
    <definedName name="zzzz" localSheetId="1">#REF!</definedName>
    <definedName name="zzzz" localSheetId="2">#REF!</definedName>
    <definedName name="zzzz">#REF!</definedName>
  </definedNames>
  <calcPr calcId="152511" concurrentCalc="0"/>
</workbook>
</file>

<file path=xl/calcChain.xml><?xml version="1.0" encoding="utf-8"?>
<calcChain xmlns="http://schemas.openxmlformats.org/spreadsheetml/2006/main">
  <c r="V138" i="100" l="1"/>
  <c r="V398" i="208"/>
  <c r="C17" i="100"/>
  <c r="V76" i="100"/>
  <c r="V400" i="191"/>
  <c r="C23" i="100"/>
  <c r="C35" i="100"/>
  <c r="N9" i="100"/>
  <c r="O9" i="100"/>
  <c r="P9" i="100"/>
  <c r="Q9" i="100"/>
  <c r="R9" i="100"/>
  <c r="S9" i="100"/>
  <c r="T9" i="100"/>
  <c r="U9" i="100"/>
  <c r="V9" i="100"/>
  <c r="W9" i="100"/>
  <c r="X9" i="100"/>
  <c r="Y9" i="100"/>
  <c r="Z9" i="100"/>
  <c r="AA9" i="100"/>
  <c r="AB9" i="100"/>
  <c r="N8" i="100"/>
  <c r="O8" i="100"/>
  <c r="P8" i="100"/>
  <c r="Q8" i="100"/>
  <c r="R8" i="100"/>
  <c r="S8" i="100"/>
  <c r="T8" i="100"/>
  <c r="U8" i="100"/>
  <c r="V8" i="100"/>
  <c r="W8" i="100"/>
  <c r="X8" i="100"/>
  <c r="Y8" i="100"/>
  <c r="Z8" i="100"/>
  <c r="AA8" i="100"/>
  <c r="AB8" i="100"/>
  <c r="C46" i="100"/>
  <c r="C54" i="100"/>
  <c r="C62" i="100"/>
  <c r="C78" i="100"/>
  <c r="C96" i="100"/>
  <c r="C104" i="100"/>
  <c r="C108" i="100"/>
  <c r="C112" i="100"/>
  <c r="C116" i="100"/>
  <c r="P110" i="100"/>
  <c r="I110" i="100"/>
  <c r="Z110" i="100"/>
  <c r="C120" i="100"/>
</calcChain>
</file>

<file path=xl/sharedStrings.xml><?xml version="1.0" encoding="utf-8"?>
<sst xmlns="http://schemas.openxmlformats.org/spreadsheetml/2006/main" count="276" uniqueCount="193">
  <si>
    <t>Sección</t>
  </si>
  <si>
    <t>Empresario</t>
  </si>
  <si>
    <t>Sector Público o Gobierno</t>
  </si>
  <si>
    <t>Ninguno</t>
  </si>
  <si>
    <t>No sabe</t>
  </si>
  <si>
    <t>PAN</t>
  </si>
  <si>
    <t>PRI</t>
  </si>
  <si>
    <t>PRD</t>
  </si>
  <si>
    <t>PT</t>
  </si>
  <si>
    <t xml:space="preserve">¿Cuál es el nivel de acuerdo a las características de la vivienda? </t>
  </si>
  <si>
    <t>Firma Supervisor</t>
  </si>
  <si>
    <t>S0200</t>
  </si>
  <si>
    <t>R0100</t>
  </si>
  <si>
    <t>S0300</t>
  </si>
  <si>
    <t>S0400</t>
  </si>
  <si>
    <t>PVEM</t>
  </si>
  <si>
    <t>PANAL</t>
  </si>
  <si>
    <t>S0600</t>
  </si>
  <si>
    <t>Sexo</t>
  </si>
  <si>
    <t>E0300</t>
  </si>
  <si>
    <t>Cualquiera</t>
  </si>
  <si>
    <t>No contestó</t>
  </si>
  <si>
    <r>
      <t xml:space="preserve">¿En dónde </t>
    </r>
    <r>
      <rPr>
        <b/>
        <sz val="12"/>
        <rFont val="Arial Narrow"/>
        <family val="2"/>
      </rPr>
      <t>trabaja</t>
    </r>
    <r>
      <rPr>
        <sz val="12"/>
        <rFont val="Arial Narrow"/>
        <family val="2"/>
      </rPr>
      <t xml:space="preserve"> o a qué se dedica?</t>
    </r>
  </si>
  <si>
    <t>Supervisor</t>
  </si>
  <si>
    <t>Encuestador</t>
  </si>
  <si>
    <t>Hora de Inicio</t>
  </si>
  <si>
    <t>:</t>
  </si>
  <si>
    <t>Profesor o maestro</t>
  </si>
  <si>
    <t>Obrero</t>
  </si>
  <si>
    <t>Trabajador del campo</t>
  </si>
  <si>
    <t>Pensionado o jubilado</t>
  </si>
  <si>
    <t>Estudiante</t>
  </si>
  <si>
    <t>Desempleado</t>
  </si>
  <si>
    <t>Otro</t>
  </si>
  <si>
    <r>
      <t xml:space="preserve">¿Hasta qué año </t>
    </r>
    <r>
      <rPr>
        <b/>
        <sz val="12"/>
        <rFont val="Arial Narrow"/>
        <family val="2"/>
      </rPr>
      <t>estudió</t>
    </r>
    <r>
      <rPr>
        <sz val="12"/>
        <rFont val="Arial Narrow"/>
        <family val="2"/>
      </rPr>
      <t>?</t>
    </r>
  </si>
  <si>
    <t>Ninguno (sí sabe leer)</t>
  </si>
  <si>
    <t>Ninguno (no sabe leer)</t>
  </si>
  <si>
    <t>Primaria</t>
  </si>
  <si>
    <t>Secundaria</t>
  </si>
  <si>
    <t>Carrera técnica</t>
  </si>
  <si>
    <t>Normal</t>
  </si>
  <si>
    <t>Universidad</t>
  </si>
  <si>
    <t>Posgrado</t>
  </si>
  <si>
    <t>Es secreto</t>
  </si>
  <si>
    <t>Hora de Término</t>
  </si>
  <si>
    <t>Acabados buenos de la casa (edificios bien terminados con garaje, pisos de cerámica, pintura en buen estado, etc.)</t>
  </si>
  <si>
    <t>Acabados sencillos de la casa (cemento en el piso, techo con losa colada)</t>
  </si>
  <si>
    <t>Sin acabados (piso de tierra, techo improvisado)</t>
  </si>
  <si>
    <t>(Entregar juego de tarjetas)</t>
  </si>
  <si>
    <t>hrs</t>
  </si>
  <si>
    <t>min</t>
  </si>
  <si>
    <t>Hombre</t>
  </si>
  <si>
    <t>Mujer</t>
  </si>
  <si>
    <t>NIVEL</t>
  </si>
  <si>
    <t>¿Qué edad tiene?</t>
  </si>
  <si>
    <t>No</t>
  </si>
  <si>
    <r>
      <t xml:space="preserve">¿Usted tiene o puede utilizar alguna </t>
    </r>
    <r>
      <rPr>
        <b/>
        <sz val="12"/>
        <rFont val="Arial Narrow"/>
        <family val="2"/>
      </rPr>
      <t>computadora con acceso a internet</t>
    </r>
    <r>
      <rPr>
        <sz val="12"/>
        <rFont val="Arial Narrow"/>
        <family val="2"/>
      </rPr>
      <t xml:space="preserve"> o no? </t>
    </r>
  </si>
  <si>
    <t>S0700</t>
  </si>
  <si>
    <t>S1000</t>
  </si>
  <si>
    <t>S0800</t>
  </si>
  <si>
    <t>S0900</t>
  </si>
  <si>
    <t>Ninguna</t>
  </si>
  <si>
    <t>E0101</t>
  </si>
  <si>
    <t>(Si dice "ninguno", preguntarle si sabe leer y escribir. Si NO sabe, leer las tarjetas junto con el encuestado)</t>
  </si>
  <si>
    <t xml:space="preserve"> </t>
  </si>
  <si>
    <t>-</t>
  </si>
  <si>
    <t>PARTIDOS POLÍTICOS</t>
  </si>
  <si>
    <t>10. PAN</t>
  </si>
  <si>
    <t>11. PRI</t>
  </si>
  <si>
    <t>12. PRD</t>
  </si>
  <si>
    <t>14. PVEM</t>
  </si>
  <si>
    <t>13. PT</t>
  </si>
  <si>
    <t>Base</t>
  </si>
  <si>
    <t>Clave</t>
  </si>
  <si>
    <t>S0102</t>
  </si>
  <si>
    <t>S0501</t>
  </si>
  <si>
    <t xml:space="preserve">No </t>
  </si>
  <si>
    <t>E1000</t>
  </si>
  <si>
    <t>Trabajador(a) doméstico(a)</t>
  </si>
  <si>
    <t>Le voy a entregar un juego de tarjetas que se van a utilizar para hacer más rápida la entrevista.</t>
  </si>
  <si>
    <t>Sí</t>
  </si>
  <si>
    <t>Buenos días / tardes. Mi nombre es: (decir el nombre y mostrar identificación). Estamos haciendo un estudio para conocer la opinión de los habitantes de este municipio (entregar la carta). En esta carta se le explica el propósito del estudio ¿Me permite hacerle unas preguntas? Sólo será cuestión de unos minutos.</t>
  </si>
  <si>
    <t>20. MORENA</t>
  </si>
  <si>
    <t>MORENA</t>
  </si>
  <si>
    <r>
      <t>¿Su</t>
    </r>
    <r>
      <rPr>
        <b/>
        <sz val="12"/>
        <rFont val="Arial Narrow"/>
        <family val="2"/>
      </rPr>
      <t xml:space="preserve"> credencial de elector</t>
    </r>
    <r>
      <rPr>
        <sz val="12"/>
        <rFont val="Arial Narrow"/>
        <family val="2"/>
      </rPr>
      <t xml:space="preserve"> es de este </t>
    </r>
    <r>
      <rPr>
        <b/>
        <sz val="12"/>
        <rFont val="Arial Narrow"/>
        <family val="2"/>
      </rPr>
      <t xml:space="preserve">municipio </t>
    </r>
    <r>
      <rPr>
        <sz val="12"/>
        <rFont val="Arial Narrow"/>
        <family val="2"/>
      </rPr>
      <t>o no?</t>
    </r>
  </si>
  <si>
    <t>Preparatoria / CCH / Vocacional</t>
  </si>
  <si>
    <t>Empleado de la IP (trabaja en una empresa)</t>
  </si>
  <si>
    <t>Hogar (ama de casa)</t>
  </si>
  <si>
    <t>Pregunta</t>
  </si>
  <si>
    <t>E0624</t>
  </si>
  <si>
    <t>4E062OK</t>
  </si>
  <si>
    <t>4PC112</t>
  </si>
  <si>
    <t>Otra</t>
  </si>
  <si>
    <t>Veces que fue rechazado el cuestionario</t>
  </si>
  <si>
    <t>R0200</t>
  </si>
  <si>
    <t xml:space="preserve">Casas en las que no abrieron la puerta </t>
  </si>
  <si>
    <t>ENC. SOC.</t>
  </si>
  <si>
    <t>Trabaja por su cuenta</t>
  </si>
  <si>
    <t>MOV. CIUD.</t>
  </si>
  <si>
    <t>15. MOV. CIUD.</t>
  </si>
  <si>
    <t>Candidato</t>
  </si>
  <si>
    <t>No sabe / Depende</t>
  </si>
  <si>
    <t>No
contestó</t>
  </si>
  <si>
    <t>21. ENC. SOC.</t>
  </si>
  <si>
    <t>17. PANAL</t>
  </si>
  <si>
    <t>E0604</t>
  </si>
  <si>
    <t>18-24</t>
  </si>
  <si>
    <t>25-29</t>
  </si>
  <si>
    <t>30-34</t>
  </si>
  <si>
    <t>35-39</t>
  </si>
  <si>
    <t>40-44</t>
  </si>
  <si>
    <t>45-49</t>
  </si>
  <si>
    <t>50-54</t>
  </si>
  <si>
    <t>55-59</t>
  </si>
  <si>
    <t>60-64</t>
  </si>
  <si>
    <t xml:space="preserve">65 o más </t>
  </si>
  <si>
    <r>
      <t>Disculpe, ¿tienen</t>
    </r>
    <r>
      <rPr>
        <b/>
        <sz val="12"/>
        <rFont val="Arial Narrow"/>
        <family val="2"/>
      </rPr>
      <t xml:space="preserve"> teléfono</t>
    </r>
    <r>
      <rPr>
        <sz val="12"/>
        <rFont val="Arial Narrow"/>
        <family val="2"/>
      </rPr>
      <t xml:space="preserve"> en esta casa o no? </t>
    </r>
    <r>
      <rPr>
        <b/>
        <sz val="12"/>
        <rFont val="Arial Narrow"/>
        <family val="2"/>
      </rPr>
      <t>(ACLARAR QUE NO SE PIDE EL NÚMERO TELEFÓNICO)</t>
    </r>
  </si>
  <si>
    <r>
      <t xml:space="preserve">¿Usted cuenta con </t>
    </r>
    <r>
      <rPr>
        <b/>
        <sz val="12"/>
        <rFont val="Arial Narrow"/>
        <family val="2"/>
      </rPr>
      <t>teléfono celular o no</t>
    </r>
    <r>
      <rPr>
        <sz val="12"/>
        <rFont val="Arial Narrow"/>
        <family val="2"/>
      </rPr>
      <t>?</t>
    </r>
    <r>
      <rPr>
        <b/>
        <sz val="12"/>
        <rFont val="Arial Narrow"/>
        <family val="2"/>
      </rPr>
      <t xml:space="preserve"> (ACLARAR QUE NO SE PIDE EL NÚMERO TELEFÓNICO)</t>
    </r>
  </si>
  <si>
    <t>S1001</t>
  </si>
  <si>
    <r>
      <t xml:space="preserve">¿Usted puede acceder a </t>
    </r>
    <r>
      <rPr>
        <b/>
        <sz val="12"/>
        <rFont val="Arial Narrow"/>
        <family val="2"/>
      </rPr>
      <t>internet por medio de su celular o no</t>
    </r>
    <r>
      <rPr>
        <sz val="12"/>
        <rFont val="Arial Narrow"/>
        <family val="2"/>
      </rPr>
      <t>?</t>
    </r>
  </si>
  <si>
    <r>
      <t xml:space="preserve">¿En esta casa tienen </t>
    </r>
    <r>
      <rPr>
        <b/>
        <sz val="12"/>
        <rFont val="Arial Narrow"/>
        <family val="2"/>
      </rPr>
      <t>televisión por Cable o Satélite o no</t>
    </r>
    <r>
      <rPr>
        <sz val="12"/>
        <rFont val="Arial Narrow"/>
        <family val="2"/>
      </rPr>
      <t xml:space="preserve">? </t>
    </r>
  </si>
  <si>
    <t>Residencial (Casas lujosas)</t>
  </si>
  <si>
    <t>Acabados intermedios de la casa</t>
  </si>
  <si>
    <r>
      <t xml:space="preserve">De las opciones que están en la tarjeta </t>
    </r>
    <r>
      <rPr>
        <b/>
        <sz val="12"/>
        <rFont val="Arial Narrow"/>
        <family val="2"/>
      </rPr>
      <t>PARTIDOS POLÍTICOS</t>
    </r>
    <r>
      <rPr>
        <sz val="12"/>
        <rFont val="Arial Narrow"/>
        <family val="2"/>
      </rPr>
      <t>, por favor dígame el número que tiene el partido con el que usted se</t>
    </r>
    <r>
      <rPr>
        <b/>
        <sz val="12"/>
        <rFont val="Arial Narrow"/>
        <family val="2"/>
      </rPr>
      <t xml:space="preserve"> identifica más</t>
    </r>
    <r>
      <rPr>
        <sz val="12"/>
        <rFont val="Arial Narrow"/>
        <family val="2"/>
      </rPr>
      <t>.</t>
    </r>
  </si>
  <si>
    <t>Todos / Cualquiera</t>
  </si>
  <si>
    <r>
      <rPr>
        <b/>
        <sz val="11"/>
        <rFont val="Arial Narrow"/>
        <family val="2"/>
      </rPr>
      <t>SÍ</t>
    </r>
    <r>
      <rPr>
        <sz val="11"/>
        <rFont val="Arial Narrow"/>
        <family val="2"/>
      </rPr>
      <t xml:space="preserve"> es del municipio</t>
    </r>
  </si>
  <si>
    <r>
      <rPr>
        <b/>
        <sz val="11"/>
        <rFont val="Arial Narrow"/>
        <family val="2"/>
      </rPr>
      <t>No tiene</t>
    </r>
    <r>
      <rPr>
        <sz val="11"/>
        <rFont val="Arial Narrow"/>
        <family val="2"/>
      </rPr>
      <t xml:space="preserve"> credencial</t>
    </r>
  </si>
  <si>
    <t>(Suspender entrevista)</t>
  </si>
  <si>
    <r>
      <rPr>
        <b/>
        <sz val="11"/>
        <rFont val="Arial Narrow"/>
        <family val="2"/>
      </rPr>
      <t>NO</t>
    </r>
    <r>
      <rPr>
        <sz val="11"/>
        <rFont val="Arial Narrow"/>
        <family val="2"/>
      </rPr>
      <t xml:space="preserve"> es del municipio</t>
    </r>
  </si>
  <si>
    <t>No iría a votar</t>
  </si>
  <si>
    <t>Anularía su voto</t>
  </si>
  <si>
    <t>C6501</t>
  </si>
  <si>
    <r>
      <t xml:space="preserve">1. Resolver el problema de </t>
    </r>
    <r>
      <rPr>
        <b/>
        <sz val="10.5"/>
        <rFont val="Arial Narrow"/>
        <family val="2"/>
      </rPr>
      <t>corrupción</t>
    </r>
  </si>
  <si>
    <t>C6502</t>
  </si>
  <si>
    <t>C6503</t>
  </si>
  <si>
    <t>C6504</t>
  </si>
  <si>
    <t>C6505</t>
  </si>
  <si>
    <t>C6506</t>
  </si>
  <si>
    <t>C6507</t>
  </si>
  <si>
    <t>C6508</t>
  </si>
  <si>
    <t>C6509</t>
  </si>
  <si>
    <r>
      <t>2. ¿Para resolver el problema del</t>
    </r>
    <r>
      <rPr>
        <b/>
        <sz val="10.5"/>
        <rFont val="Arial Narrow"/>
        <family val="2"/>
      </rPr>
      <t xml:space="preserve"> narcotráfico</t>
    </r>
    <r>
      <rPr>
        <sz val="10.5"/>
        <rFont val="Arial Narrow"/>
        <family val="2"/>
      </rPr>
      <t>?</t>
    </r>
  </si>
  <si>
    <r>
      <t xml:space="preserve">3. ¿Quién piensa que tiene más capacidad para </t>
    </r>
    <r>
      <rPr>
        <b/>
        <sz val="10.5"/>
        <rFont val="Arial Narrow"/>
        <family val="2"/>
      </rPr>
      <t>combatir la inseguridad</t>
    </r>
    <r>
      <rPr>
        <sz val="10.5"/>
        <rFont val="Arial Narrow"/>
        <family val="2"/>
      </rPr>
      <t>?</t>
    </r>
  </si>
  <si>
    <r>
      <t xml:space="preserve">5. ¿Para </t>
    </r>
    <r>
      <rPr>
        <b/>
        <sz val="10.5"/>
        <rFont val="Arial Narrow"/>
        <family val="2"/>
      </rPr>
      <t>mejorar los salarios</t>
    </r>
    <r>
      <rPr>
        <sz val="10.5"/>
        <rFont val="Arial Narrow"/>
        <family val="2"/>
      </rPr>
      <t xml:space="preserve">? </t>
    </r>
  </si>
  <si>
    <r>
      <t xml:space="preserve">6. ¿Para </t>
    </r>
    <r>
      <rPr>
        <b/>
        <sz val="10.5"/>
        <rFont val="Arial Narrow"/>
        <family val="2"/>
      </rPr>
      <t>generar empleos</t>
    </r>
    <r>
      <rPr>
        <sz val="10.5"/>
        <rFont val="Arial Narrow"/>
        <family val="2"/>
      </rPr>
      <t>?</t>
    </r>
    <r>
      <rPr>
        <b/>
        <sz val="10.5"/>
        <rFont val="Arial Narrow"/>
        <family val="2"/>
      </rPr>
      <t xml:space="preserve"> </t>
    </r>
  </si>
  <si>
    <r>
      <t xml:space="preserve">7. ¿Quién piensa que tiene más capacidad para </t>
    </r>
    <r>
      <rPr>
        <b/>
        <sz val="10.5"/>
        <rFont val="Arial Narrow"/>
        <family val="2"/>
      </rPr>
      <t>resolver el tema de la pobreza</t>
    </r>
    <r>
      <rPr>
        <sz val="10.5"/>
        <rFont val="Arial Narrow"/>
        <family val="2"/>
      </rPr>
      <t xml:space="preserve">? </t>
    </r>
  </si>
  <si>
    <r>
      <t>8. ¿Y para</t>
    </r>
    <r>
      <rPr>
        <b/>
        <sz val="10.5"/>
        <rFont val="Arial Narrow"/>
        <family val="2"/>
      </rPr>
      <t xml:space="preserve"> mejorar los programas sociales</t>
    </r>
    <r>
      <rPr>
        <sz val="10.5"/>
        <rFont val="Arial Narrow"/>
        <family val="2"/>
      </rPr>
      <t xml:space="preserve">? </t>
    </r>
  </si>
  <si>
    <r>
      <t xml:space="preserve">9. ¿Para </t>
    </r>
    <r>
      <rPr>
        <b/>
        <sz val="10.5"/>
        <rFont val="Arial Narrow"/>
        <family val="2"/>
      </rPr>
      <t>mejorar los servicios de salud pública</t>
    </r>
    <r>
      <rPr>
        <sz val="10.5"/>
        <rFont val="Arial Narrow"/>
        <family val="2"/>
      </rPr>
      <t xml:space="preserve">? </t>
    </r>
  </si>
  <si>
    <t>C6510</t>
  </si>
  <si>
    <r>
      <t xml:space="preserve">10. ¿Para </t>
    </r>
    <r>
      <rPr>
        <b/>
        <sz val="10.5"/>
        <rFont val="Arial Narrow"/>
        <family val="2"/>
      </rPr>
      <t>mejorar la educación pública</t>
    </r>
    <r>
      <rPr>
        <sz val="10.5"/>
        <rFont val="Arial Narrow"/>
        <family val="2"/>
      </rPr>
      <t xml:space="preserve">? </t>
    </r>
  </si>
  <si>
    <t>C6511</t>
  </si>
  <si>
    <r>
      <t xml:space="preserve">11. ¿Quién piensa que tiene más capacidad para </t>
    </r>
    <r>
      <rPr>
        <b/>
        <sz val="10.5"/>
        <rFont val="Arial Narrow"/>
        <family val="2"/>
      </rPr>
      <t>impulsar el turismo</t>
    </r>
    <r>
      <rPr>
        <sz val="10.5"/>
        <rFont val="Arial Narrow"/>
        <family val="2"/>
      </rPr>
      <t>?</t>
    </r>
  </si>
  <si>
    <t>C6512</t>
  </si>
  <si>
    <r>
      <t xml:space="preserve">12. ¿Y </t>
    </r>
    <r>
      <rPr>
        <b/>
        <sz val="10.5"/>
        <rFont val="Arial Narrow"/>
        <family val="2"/>
      </rPr>
      <t>para ayudar a los grandes empresarios</t>
    </r>
    <r>
      <rPr>
        <sz val="10.5"/>
        <rFont val="Arial Narrow"/>
        <family val="2"/>
      </rPr>
      <t>?</t>
    </r>
  </si>
  <si>
    <t>ESTADO DE MÉXICO</t>
  </si>
  <si>
    <t>18. VIR. CIUD.</t>
  </si>
  <si>
    <t>¿Que sea alguien cercano a Manuel Velasco o no?</t>
  </si>
  <si>
    <t>Cercano a MV</t>
  </si>
  <si>
    <r>
      <t>No</t>
    </r>
    <r>
      <rPr>
        <sz val="11"/>
        <color theme="1"/>
        <rFont val="Arial Narrow"/>
        <family val="2"/>
      </rPr>
      <t xml:space="preserve"> cercano a MV</t>
    </r>
  </si>
  <si>
    <t>EA0605</t>
  </si>
  <si>
    <r>
      <t xml:space="preserve">En 2012 hubo elecciones para </t>
    </r>
    <r>
      <rPr>
        <b/>
        <sz val="12"/>
        <rFont val="Arial Narrow"/>
        <family val="2"/>
      </rPr>
      <t>Presidente Municipal de Tuxtla Gutiérrez</t>
    </r>
    <r>
      <rPr>
        <sz val="12"/>
        <rFont val="Arial Narrow"/>
        <family val="2"/>
      </rPr>
      <t>; me podría decir por favor, ¿</t>
    </r>
    <r>
      <rPr>
        <b/>
        <sz val="12"/>
        <rFont val="Arial Narrow"/>
        <family val="2"/>
      </rPr>
      <t>por cuál partido o candidato votó para Presidente Municipal en 2012</t>
    </r>
    <r>
      <rPr>
        <sz val="12"/>
        <rFont val="Arial Narrow"/>
        <family val="2"/>
      </rPr>
      <t xml:space="preserve">? Las opciones están en la siguiente tarjeta llamada </t>
    </r>
    <r>
      <rPr>
        <b/>
        <sz val="12"/>
        <rFont val="Arial Narrow"/>
        <family val="2"/>
      </rPr>
      <t>CANDIDATOS PRESIDENTE MUNICIPAL.</t>
    </r>
  </si>
  <si>
    <t>VIR. CIUD.</t>
  </si>
  <si>
    <r>
      <t xml:space="preserve">4. ¿Y para resolver los problemas </t>
    </r>
    <r>
      <rPr>
        <b/>
        <sz val="10.5"/>
        <rFont val="Arial Narrow"/>
        <family val="2"/>
      </rPr>
      <t>económicos</t>
    </r>
    <r>
      <rPr>
        <sz val="10.5"/>
        <rFont val="Arial Narrow"/>
        <family val="2"/>
      </rPr>
      <t xml:space="preserve"> del Estado de México?</t>
    </r>
  </si>
  <si>
    <t>PAN / Josefina Vázquez Mota</t>
  </si>
  <si>
    <t xml:space="preserve">MORENA / Delfina Gómez Álvarez </t>
  </si>
  <si>
    <t>PRD / Juan Zepeda Hernández</t>
  </si>
  <si>
    <t>PRI / Alfredo del Mazo</t>
  </si>
  <si>
    <t>PVEM / Alfredo del Mazo</t>
  </si>
  <si>
    <t>PANAL / Alfredo del Mazo</t>
  </si>
  <si>
    <t>ENC. SOC. / Alfredo del Mazo</t>
  </si>
  <si>
    <r>
      <t xml:space="preserve">Independientemente de quién le gustaría que gobernara, por lo que sabe o ha oído decir ¿qué partido tiene en este momento </t>
    </r>
    <r>
      <rPr>
        <b/>
        <sz val="12"/>
        <color theme="1"/>
        <rFont val="Arial Narrow"/>
        <family val="2"/>
      </rPr>
      <t xml:space="preserve">MÁS posibilidades </t>
    </r>
    <r>
      <rPr>
        <sz val="12"/>
        <color theme="1"/>
        <rFont val="Arial Narrow"/>
        <family val="2"/>
      </rPr>
      <t xml:space="preserve">de ganar las próximas elecciones aquí en el Estado de México? Las opciones están en la siguiente tarjeta </t>
    </r>
    <r>
      <rPr>
        <b/>
        <sz val="12"/>
        <color theme="1"/>
        <rFont val="Arial Narrow"/>
        <family val="2"/>
      </rPr>
      <t>PARTIDOS POLÍTICOS.</t>
    </r>
  </si>
  <si>
    <t>VOTA GOBERNADOR</t>
  </si>
  <si>
    <t>10. PAN
Josefina 
Vázquez Mota</t>
  </si>
  <si>
    <t>11. PRI
Alfredo 
del Mazo</t>
  </si>
  <si>
    <t>12. PRD
Juan 
Zepeda Hernández</t>
  </si>
  <si>
    <t>14. PVEM
Alfredo 
del Mazo</t>
  </si>
  <si>
    <t>17. PANAL
Alfredo 
del Mazo</t>
  </si>
  <si>
    <t>20. MORENA
Delfina 
Gómez Álvarez</t>
  </si>
  <si>
    <t>11. PRI- PVEM- PANAL- PES
Alfredo 
del Mazo</t>
  </si>
  <si>
    <t>21. ENCUENTRO SOCIAL
Alfredo 
del Mazo</t>
  </si>
  <si>
    <t>PT / Óscar González Yáñez</t>
  </si>
  <si>
    <t>INDEPENDIENTE / Isidro Pastor Medrano</t>
  </si>
  <si>
    <t xml:space="preserve">INDEPENDIENTE / Teresa Castell </t>
  </si>
  <si>
    <t>13. PT
Óscar González Yáñez</t>
  </si>
  <si>
    <t>24. INDEPENDIENTE
Teresa Castell</t>
  </si>
  <si>
    <r>
      <t>En su opinión, ¿quién de los candidatos</t>
    </r>
    <r>
      <rPr>
        <b/>
        <sz val="12"/>
        <rFont val="Arial Narrow"/>
        <family val="2"/>
      </rPr>
      <t xml:space="preserve"> </t>
    </r>
    <r>
      <rPr>
        <sz val="12"/>
        <rFont val="Arial Narrow"/>
        <family val="2"/>
      </rPr>
      <t xml:space="preserve">que aparecen en la siguiente tarjeta </t>
    </r>
    <r>
      <rPr>
        <b/>
        <sz val="12"/>
        <rFont val="Arial Narrow"/>
        <family val="2"/>
      </rPr>
      <t xml:space="preserve">CANDIDATOS GOBERNADOR </t>
    </r>
    <r>
      <rPr>
        <sz val="12"/>
        <rFont val="Arial Narrow"/>
        <family val="2"/>
      </rPr>
      <t xml:space="preserve">piensa usted que </t>
    </r>
    <r>
      <rPr>
        <b/>
        <sz val="12"/>
        <rFont val="Arial Narrow"/>
        <family val="2"/>
      </rPr>
      <t xml:space="preserve">tiene más capacidad </t>
    </r>
    <r>
      <rPr>
        <sz val="12"/>
        <rFont val="Arial Narrow"/>
        <family val="2"/>
      </rPr>
      <t>para?</t>
    </r>
  </si>
  <si>
    <t>CANDIDATOS GOBERNADOR</t>
  </si>
  <si>
    <t>INDEPENDIENTE</t>
  </si>
  <si>
    <r>
      <t xml:space="preserve">Dígame por favor, si este domingo hubiera elecciones para Gobernador, ¿usted por cuál </t>
    </r>
    <r>
      <rPr>
        <b/>
        <sz val="12"/>
        <color theme="1"/>
        <rFont val="Arial Narrow"/>
        <family val="2"/>
      </rPr>
      <t>partido o candidato votaría</t>
    </r>
    <r>
      <rPr>
        <sz val="12"/>
        <color theme="1"/>
        <rFont val="Arial Narrow"/>
        <family val="2"/>
      </rPr>
      <t xml:space="preserve">? Las opciones están en la siguiente tarjeta </t>
    </r>
    <r>
      <rPr>
        <b/>
        <sz val="12"/>
        <color theme="1"/>
        <rFont val="Arial Narrow"/>
        <family val="2"/>
      </rPr>
      <t>VOTA GOBERNADOR.</t>
    </r>
  </si>
  <si>
    <t>24. INDEPENDIENTE</t>
  </si>
  <si>
    <t>RECOGER JUEGO DE TARJETAS</t>
  </si>
  <si>
    <r>
      <t xml:space="preserve">Y por la forma en que han hecho su trabajo los Partidos Políticos en el Estado de México, dígame por favor el </t>
    </r>
    <r>
      <rPr>
        <b/>
        <sz val="12"/>
        <rFont val="Arial Narrow"/>
        <family val="2"/>
      </rPr>
      <t>número del partido</t>
    </r>
    <r>
      <rPr>
        <sz val="12"/>
        <rFont val="Arial Narrow"/>
        <family val="2"/>
      </rPr>
      <t xml:space="preserve"> que usted piensa que </t>
    </r>
    <r>
      <rPr>
        <b/>
        <sz val="12"/>
        <rFont val="Arial Narrow"/>
        <family val="2"/>
      </rPr>
      <t>realmente se interesa por las necesidades de usted y su familia</t>
    </r>
    <r>
      <rPr>
        <sz val="12"/>
        <rFont val="Arial Narrow"/>
        <family val="2"/>
      </rPr>
      <t xml:space="preserve">. Las opciones están en la misma tarjeta </t>
    </r>
    <r>
      <rPr>
        <b/>
        <sz val="12"/>
        <rFont val="Arial Narrow"/>
        <family val="2"/>
      </rPr>
      <t>PARTIDOS POLÍTICOS</t>
    </r>
    <r>
      <rPr>
        <sz val="12"/>
        <rFont val="Arial Narrow"/>
        <family val="2"/>
      </rPr>
      <t>.</t>
    </r>
  </si>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</sst>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0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1"/>
      <name val="Arial Narrow"/>
      <family val="2"/>
    </font>
    <font>
      <b/>
      <sz val="11"/>
      <name val="Arial Narrow"/>
      <family val="2"/>
    </font>
    <font>
      <b/>
      <sz val="14"/>
      <name val="Arial Narrow"/>
      <family val="2"/>
    </font>
    <font>
      <i/>
      <sz val="10"/>
      <name val="Arial Narrow"/>
      <family val="2"/>
    </font>
    <font>
      <sz val="10"/>
      <name val="Arial"/>
      <family val="2"/>
    </font>
    <font>
      <i/>
      <sz val="11"/>
      <name val="Arial Narrow"/>
      <family val="2"/>
    </font>
    <font>
      <b/>
      <i/>
      <sz val="11"/>
      <name val="Arial Narrow"/>
      <family val="2"/>
    </font>
    <font>
      <sz val="11"/>
      <color theme="1"/>
      <name val="Calibri"/>
      <family val="2"/>
      <scheme val="minor"/>
    </font>
    <font>
      <b/>
      <sz val="16"/>
      <name val="Arial Narrow"/>
      <family val="2"/>
    </font>
    <font>
      <b/>
      <i/>
      <sz val="12"/>
      <name val="Arial Narrow"/>
      <family val="2"/>
    </font>
    <font>
      <i/>
      <sz val="12"/>
      <name val="Arial Narrow"/>
      <family val="2"/>
    </font>
    <font>
      <b/>
      <sz val="12"/>
      <name val="Arial Narrow"/>
      <family val="2"/>
    </font>
    <font>
      <i/>
      <sz val="12"/>
      <name val="Arial"/>
      <family val="2"/>
    </font>
    <font>
      <sz val="12"/>
      <name val="Arial Narrow"/>
      <family val="2"/>
    </font>
    <font>
      <b/>
      <i/>
      <sz val="20"/>
      <name val="Arial Narrow"/>
      <family val="2"/>
    </font>
    <font>
      <sz val="11"/>
      <name val="Arial"/>
      <family val="2"/>
    </font>
    <font>
      <i/>
      <sz val="11"/>
      <name val="Arial"/>
      <family val="2"/>
    </font>
    <font>
      <b/>
      <i/>
      <sz val="14"/>
      <name val="Arial Narrow"/>
      <family val="2"/>
    </font>
    <font>
      <b/>
      <sz val="10"/>
      <name val="Arial Narrow"/>
      <family val="2"/>
    </font>
    <font>
      <sz val="12"/>
      <color indexed="8"/>
      <name val="Arial Narrow"/>
      <family val="2"/>
    </font>
    <font>
      <b/>
      <sz val="12"/>
      <color indexed="8"/>
      <name val="Arial Narrow"/>
      <family val="2"/>
    </font>
    <font>
      <b/>
      <sz val="11"/>
      <color indexed="8"/>
      <name val="Arial Narrow"/>
      <family val="2"/>
    </font>
    <font>
      <b/>
      <sz val="11"/>
      <color indexed="8"/>
      <name val="Arial"/>
      <family val="2"/>
    </font>
    <font>
      <sz val="11"/>
      <color theme="1"/>
      <name val="Arial Narrow"/>
      <family val="2"/>
    </font>
    <font>
      <b/>
      <sz val="11"/>
      <color theme="1"/>
      <name val="Arial Narrow"/>
      <family val="2"/>
    </font>
    <font>
      <sz val="10"/>
      <color theme="1"/>
      <name val="Arial Narrow"/>
      <family val="2"/>
    </font>
    <font>
      <b/>
      <i/>
      <sz val="11"/>
      <color theme="1"/>
      <name val="Arial Narrow"/>
      <family val="2"/>
    </font>
    <font>
      <i/>
      <sz val="11"/>
      <color theme="1"/>
      <name val="Arial Narrow"/>
      <family val="2"/>
    </font>
    <font>
      <b/>
      <i/>
      <sz val="12"/>
      <color theme="1"/>
      <name val="Arial Narrow"/>
      <family val="2"/>
    </font>
    <font>
      <b/>
      <sz val="16"/>
      <color theme="1"/>
      <name val="Arial Narrow"/>
      <family val="2"/>
    </font>
    <font>
      <sz val="12"/>
      <color theme="1"/>
      <name val="Arial Narrow"/>
      <family val="2"/>
    </font>
    <font>
      <b/>
      <sz val="12"/>
      <color theme="1"/>
      <name val="Arial Narrow"/>
      <family val="2"/>
    </font>
    <font>
      <sz val="10"/>
      <color theme="1"/>
      <name val="Arial"/>
      <family val="2"/>
    </font>
    <font>
      <b/>
      <sz val="10"/>
      <color theme="1"/>
      <name val="Arial Narrow"/>
      <family val="2"/>
    </font>
    <font>
      <b/>
      <sz val="10"/>
      <color rgb="FFFF0000"/>
      <name val="Arial Narrow"/>
      <family val="2"/>
    </font>
    <font>
      <sz val="10"/>
      <color rgb="FFFF0000"/>
      <name val="Arial Narrow"/>
      <family val="2"/>
    </font>
    <font>
      <b/>
      <sz val="12"/>
      <color rgb="FFFF0000"/>
      <name val="Arial Narrow"/>
      <family val="2"/>
    </font>
    <font>
      <b/>
      <sz val="17"/>
      <color theme="1"/>
      <name val="Arial"/>
      <family val="2"/>
    </font>
    <font>
      <sz val="12"/>
      <name val="Arial"/>
      <family val="2"/>
    </font>
    <font>
      <sz val="11"/>
      <color rgb="FFFF0000"/>
      <name val="Arial Narrow"/>
      <family val="2"/>
    </font>
    <font>
      <b/>
      <sz val="10"/>
      <color indexed="8"/>
      <name val="Arial Narrow"/>
      <family val="2"/>
    </font>
    <font>
      <b/>
      <i/>
      <sz val="12"/>
      <color rgb="FFFF0000"/>
      <name val="Arial Narrow"/>
      <family val="2"/>
    </font>
    <font>
      <b/>
      <i/>
      <sz val="11"/>
      <color rgb="FFFF0000"/>
      <name val="Arial Narrow"/>
      <family val="2"/>
    </font>
    <font>
      <u/>
      <sz val="10"/>
      <color theme="10"/>
      <name val="Arial"/>
      <family val="2"/>
    </font>
    <font>
      <u/>
      <sz val="10"/>
      <color theme="11"/>
      <name val="Arial"/>
      <family val="2"/>
    </font>
    <font>
      <b/>
      <sz val="11"/>
      <color rgb="FFFF0000"/>
      <name val="Arial Narrow"/>
      <family val="2"/>
    </font>
    <font>
      <i/>
      <sz val="12"/>
      <color rgb="FFFF0000"/>
      <name val="Arial"/>
      <family val="2"/>
    </font>
    <font>
      <sz val="10.5"/>
      <name val="Arial Narrow"/>
      <family val="2"/>
    </font>
    <font>
      <b/>
      <sz val="10.5"/>
      <name val="Arial Narrow"/>
      <family val="2"/>
    </font>
    <font>
      <b/>
      <sz val="15"/>
      <name val="Arial Narrow"/>
      <family val="2"/>
    </font>
    <font>
      <b/>
      <sz val="15"/>
      <color indexed="8"/>
      <name val="Arial"/>
      <family val="2"/>
    </font>
    <font>
      <b/>
      <sz val="15"/>
      <color theme="1"/>
      <name val="Arial"/>
      <family val="2"/>
    </font>
    <font>
      <sz val="10"/>
      <name val="Arial "/>
    </font>
    <font>
      <sz val="17"/>
      <name val="Arial Narrow"/>
      <family val="2"/>
    </font>
    <font>
      <b/>
      <sz val="15"/>
      <color theme="1"/>
      <name val="Arial "/>
    </font>
    <font>
      <sz val="28"/>
      <color indexed="8"/>
      <name val="Arial"/>
      <family val="2"/>
    </font>
    <font>
      <b/>
      <sz val="9"/>
      <name val="Arial Narrow"/>
      <family val="2"/>
    </font>
    <font>
      <b/>
      <sz val="18"/>
      <color rgb="FFFF0000"/>
      <name val="Arial"/>
      <family val="2"/>
    </font>
    <font>
      <sz val="18"/>
      <color rgb="FFFF0000"/>
      <name val="Arial"/>
      <family val="2"/>
    </font>
    <font>
      <sz val="8"/>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top style="thin">
        <color auto="1"/>
      </top>
      <bottom style="thin">
        <color auto="1"/>
      </bottom>
      <diagonal/>
    </border>
    <border>
      <left/>
      <right/>
      <top style="medium">
        <color auto="1"/>
      </top>
      <bottom/>
      <diagonal/>
    </border>
    <border>
      <left style="thin">
        <color auto="1"/>
      </left>
      <right style="thin">
        <color auto="1"/>
      </right>
      <top/>
      <bottom style="thin">
        <color auto="1"/>
      </bottom>
      <diagonal/>
    </border>
  </borders>
  <cellStyleXfs count="183">
    <xf numFmtId="0" fontId="0" fillId="0" borderId="0"/>
    <xf numFmtId="0" fontId="52" fillId="0" borderId="0"/>
    <xf numFmtId="0" fontId="52" fillId="0" borderId="0"/>
    <xf numFmtId="0" fontId="52" fillId="0" borderId="0"/>
    <xf numFmtId="0" fontId="52" fillId="0" borderId="0"/>
    <xf numFmtId="0" fontId="43" fillId="0" borderId="0"/>
    <xf numFmtId="0" fontId="42" fillId="0" borderId="0"/>
    <xf numFmtId="0" fontId="42" fillId="0" borderId="0"/>
    <xf numFmtId="0" fontId="49" fillId="0" borderId="0"/>
    <xf numFmtId="0" fontId="41" fillId="0" borderId="0"/>
    <xf numFmtId="0" fontId="40"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7" fillId="0" borderId="0"/>
    <xf numFmtId="0" fontId="37"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4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0" fontId="27" fillId="0" borderId="0"/>
    <xf numFmtId="0" fontId="27" fillId="0" borderId="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1"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2" fillId="0" borderId="0"/>
    <xf numFmtId="0" fontId="11" fillId="0" borderId="0"/>
    <xf numFmtId="0" fontId="11" fillId="0" borderId="0"/>
    <xf numFmtId="0" fontId="88" fillId="0" borderId="0" applyNumberFormat="0" applyFill="0" applyBorder="0" applyAlignment="0" applyProtection="0"/>
    <xf numFmtId="0" fontId="89" fillId="0" borderId="0" applyNumberFormat="0" applyFill="0" applyBorder="0" applyAlignment="0" applyProtection="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6" fillId="0" borderId="0"/>
    <xf numFmtId="0" fontId="6" fillId="0" borderId="0"/>
    <xf numFmtId="0" fontId="6" fillId="0" borderId="0"/>
    <xf numFmtId="0" fontId="5" fillId="0" borderId="0"/>
    <xf numFmtId="0" fontId="5" fillId="0" borderId="0"/>
    <xf numFmtId="0" fontId="4" fillId="0" borderId="0"/>
    <xf numFmtId="0" fontId="3" fillId="0" borderId="0"/>
    <xf numFmtId="0" fontId="2" fillId="0" borderId="0"/>
    <xf numFmtId="0" fontId="1" fillId="0" borderId="0"/>
  </cellStyleXfs>
  <cellXfs count="372">
    <xf numFmtId="0" fontId="0" fillId="0" borderId="0" xfId="0"/>
    <xf numFmtId="0" fontId="45" fillId="0" borderId="0" xfId="0" applyFont="1" applyBorder="1" applyAlignment="1"/>
    <xf numFmtId="0" fontId="51" fillId="0" borderId="0" xfId="0" applyFont="1"/>
    <xf numFmtId="0" fontId="51" fillId="0" borderId="0" xfId="0" applyFont="1" applyBorder="1" applyAlignment="1">
      <alignment vertical="center"/>
    </xf>
    <xf numFmtId="0" fontId="51" fillId="0" borderId="0" xfId="0" applyFont="1" applyBorder="1"/>
    <xf numFmtId="0" fontId="51" fillId="0" borderId="0" xfId="0" applyFont="1" applyAlignment="1"/>
    <xf numFmtId="0" fontId="51" fillId="0" borderId="0" xfId="0" applyFont="1" applyAlignment="1">
      <alignment vertical="center"/>
    </xf>
    <xf numFmtId="0" fontId="50" fillId="0" borderId="0" xfId="0" applyFont="1" applyBorder="1" applyAlignment="1">
      <alignment vertical="center" wrapText="1"/>
    </xf>
    <xf numFmtId="0" fontId="44" fillId="0" borderId="0" xfId="0" applyFont="1" applyBorder="1" applyAlignment="1">
      <alignment horizontal="left" vertical="center"/>
    </xf>
    <xf numFmtId="0" fontId="51" fillId="0" borderId="0" xfId="0" applyFont="1" applyFill="1" applyBorder="1" applyAlignment="1">
      <alignment horizontal="left" wrapText="1"/>
    </xf>
    <xf numFmtId="0" fontId="54" fillId="0" borderId="0" xfId="0" applyFont="1" applyBorder="1"/>
    <xf numFmtId="0" fontId="54" fillId="0" borderId="0" xfId="0" applyFont="1"/>
    <xf numFmtId="0" fontId="54" fillId="0" borderId="0" xfId="0" applyFont="1" applyFill="1" applyBorder="1"/>
    <xf numFmtId="0" fontId="54" fillId="0" borderId="0" xfId="0" applyFont="1" applyFill="1" applyBorder="1" applyAlignment="1"/>
    <xf numFmtId="0" fontId="54" fillId="0" borderId="0" xfId="0" applyFont="1" applyFill="1" applyBorder="1" applyAlignment="1">
      <alignment horizontal="center"/>
    </xf>
    <xf numFmtId="0" fontId="57" fillId="0" borderId="0" xfId="0" applyFont="1" applyBorder="1"/>
    <xf numFmtId="0" fontId="54" fillId="0" borderId="0" xfId="0" applyFont="1" applyBorder="1" applyAlignment="1"/>
    <xf numFmtId="0" fontId="55" fillId="0" borderId="0" xfId="0" applyFont="1" applyBorder="1"/>
    <xf numFmtId="0" fontId="55" fillId="0" borderId="0" xfId="0" applyFont="1" applyBorder="1" applyAlignment="1"/>
    <xf numFmtId="0" fontId="55" fillId="0" borderId="0" xfId="0" applyFont="1" applyBorder="1" applyAlignment="1">
      <alignment wrapText="1"/>
    </xf>
    <xf numFmtId="0" fontId="54" fillId="0" borderId="0" xfId="0" applyFont="1" applyAlignment="1"/>
    <xf numFmtId="0" fontId="55" fillId="0" borderId="0" xfId="0" applyFont="1" applyAlignment="1"/>
    <xf numFmtId="0" fontId="57" fillId="0" borderId="0" xfId="0" applyFont="1"/>
    <xf numFmtId="0" fontId="56" fillId="0" borderId="0" xfId="0" applyFont="1" applyFill="1" applyBorder="1" applyAlignment="1">
      <alignment vertical="center"/>
    </xf>
    <xf numFmtId="0" fontId="54" fillId="0" borderId="0" xfId="0" applyFont="1" applyFill="1"/>
    <xf numFmtId="0" fontId="53" fillId="0" borderId="0" xfId="0" applyFont="1" applyBorder="1" applyAlignment="1">
      <alignment horizontal="center" vertical="center"/>
    </xf>
    <xf numFmtId="17" fontId="56" fillId="0" borderId="0" xfId="0" applyNumberFormat="1" applyFont="1" applyFill="1" applyBorder="1" applyAlignment="1">
      <alignment vertical="center"/>
    </xf>
    <xf numFmtId="0" fontId="56" fillId="0" borderId="12" xfId="0" applyFont="1" applyFill="1" applyBorder="1" applyAlignment="1">
      <alignment vertical="center"/>
    </xf>
    <xf numFmtId="0" fontId="54" fillId="0" borderId="13" xfId="0" applyFont="1" applyBorder="1"/>
    <xf numFmtId="0" fontId="54" fillId="0" borderId="14" xfId="0" applyFont="1" applyBorder="1"/>
    <xf numFmtId="0" fontId="54" fillId="0" borderId="12" xfId="0" applyFont="1" applyBorder="1"/>
    <xf numFmtId="0" fontId="54" fillId="0" borderId="11" xfId="0" applyFont="1" applyBorder="1"/>
    <xf numFmtId="0" fontId="59" fillId="0" borderId="0" xfId="0" applyFont="1" applyAlignment="1">
      <alignment horizontal="center" vertical="center"/>
    </xf>
    <xf numFmtId="0" fontId="45" fillId="0" borderId="0" xfId="0" applyFont="1" applyBorder="1" applyAlignment="1">
      <alignment horizontal="left" vertical="center"/>
    </xf>
    <xf numFmtId="0" fontId="46" fillId="0" borderId="0" xfId="0" applyFont="1" applyBorder="1" applyAlignment="1">
      <alignment horizontal="center" vertical="center"/>
    </xf>
    <xf numFmtId="0" fontId="45" fillId="0" borderId="0" xfId="0" applyFont="1" applyFill="1" applyBorder="1" applyAlignment="1">
      <alignment vertical="center"/>
    </xf>
    <xf numFmtId="0" fontId="51" fillId="0" borderId="0" xfId="0" applyFont="1" applyFill="1" applyAlignment="1">
      <alignment vertical="center"/>
    </xf>
    <xf numFmtId="0" fontId="50" fillId="0" borderId="0" xfId="0" applyFont="1" applyAlignment="1">
      <alignment vertical="center"/>
    </xf>
    <xf numFmtId="0" fontId="50" fillId="0" borderId="0" xfId="0" applyFont="1" applyBorder="1" applyAlignment="1">
      <alignment vertical="center"/>
    </xf>
    <xf numFmtId="0" fontId="61" fillId="0" borderId="0" xfId="0" applyFont="1" applyBorder="1" applyAlignment="1">
      <alignment vertical="center"/>
    </xf>
    <xf numFmtId="0" fontId="45" fillId="0" borderId="0" xfId="0" applyFont="1" applyBorder="1" applyAlignment="1">
      <alignment vertical="center"/>
    </xf>
    <xf numFmtId="0" fontId="50" fillId="0" borderId="0" xfId="0" applyFont="1" applyBorder="1" applyAlignment="1">
      <alignment horizontal="center" vertical="center" wrapText="1"/>
    </xf>
    <xf numFmtId="0" fontId="50" fillId="0" borderId="0" xfId="0" applyFont="1" applyBorder="1" applyAlignment="1">
      <alignment horizontal="center" vertical="center"/>
    </xf>
    <xf numFmtId="0" fontId="0" fillId="0" borderId="0" xfId="0" applyBorder="1"/>
    <xf numFmtId="0" fontId="45" fillId="0" borderId="0" xfId="0" applyFont="1" applyFill="1" applyBorder="1" applyAlignment="1">
      <alignment horizontal="left" vertical="center"/>
    </xf>
    <xf numFmtId="0" fontId="50" fillId="0" borderId="0" xfId="0" applyFont="1" applyFill="1" applyBorder="1" applyAlignment="1">
      <alignment vertical="center"/>
    </xf>
    <xf numFmtId="0" fontId="46" fillId="0" borderId="0" xfId="0" applyFont="1" applyFill="1" applyBorder="1" applyAlignment="1">
      <alignment horizontal="center" vertical="center"/>
    </xf>
    <xf numFmtId="0" fontId="51" fillId="0" borderId="0" xfId="0" applyFont="1" applyFill="1"/>
    <xf numFmtId="0" fontId="44" fillId="0" borderId="15" xfId="0" applyFont="1" applyBorder="1" applyAlignment="1">
      <alignment horizontal="left" vertical="center"/>
    </xf>
    <xf numFmtId="0" fontId="58" fillId="0" borderId="15" xfId="0" applyFont="1" applyBorder="1" applyAlignment="1">
      <alignment vertical="center"/>
    </xf>
    <xf numFmtId="0" fontId="54" fillId="0" borderId="15" xfId="0" applyFont="1" applyBorder="1" applyAlignment="1"/>
    <xf numFmtId="0" fontId="54" fillId="0" borderId="4" xfId="0" applyFont="1" applyBorder="1" applyAlignment="1"/>
    <xf numFmtId="0" fontId="54" fillId="0" borderId="3" xfId="0" applyFont="1" applyBorder="1"/>
    <xf numFmtId="0" fontId="51" fillId="0" borderId="0" xfId="0" applyFont="1" applyFill="1" applyBorder="1" applyAlignment="1">
      <alignment vertical="center"/>
    </xf>
    <xf numFmtId="0" fontId="51" fillId="0" borderId="3" xfId="0" applyFont="1" applyBorder="1" applyAlignment="1">
      <alignment vertical="center"/>
    </xf>
    <xf numFmtId="0" fontId="58" fillId="0" borderId="15" xfId="0" applyFont="1" applyBorder="1" applyAlignment="1"/>
    <xf numFmtId="0" fontId="56" fillId="0" borderId="15" xfId="0" applyFont="1" applyBorder="1" applyAlignment="1"/>
    <xf numFmtId="0" fontId="54" fillId="0" borderId="15" xfId="0" applyFont="1" applyBorder="1"/>
    <xf numFmtId="0" fontId="55" fillId="0" borderId="15" xfId="0" applyFont="1" applyBorder="1" applyAlignment="1"/>
    <xf numFmtId="0" fontId="55" fillId="0" borderId="4" xfId="0" applyFont="1" applyBorder="1" applyAlignment="1"/>
    <xf numFmtId="0" fontId="50" fillId="0" borderId="3" xfId="0" applyFont="1" applyBorder="1" applyAlignment="1">
      <alignment horizontal="center" vertical="center"/>
    </xf>
    <xf numFmtId="0" fontId="45" fillId="0" borderId="5" xfId="0" applyFont="1" applyBorder="1" applyAlignment="1">
      <alignment horizontal="left" vertical="center"/>
    </xf>
    <xf numFmtId="0" fontId="45" fillId="0" borderId="5" xfId="0" applyFont="1" applyBorder="1" applyAlignment="1">
      <alignment vertical="center"/>
    </xf>
    <xf numFmtId="0" fontId="51" fillId="0" borderId="5" xfId="0" applyFont="1" applyBorder="1" applyAlignment="1">
      <alignment vertical="center"/>
    </xf>
    <xf numFmtId="0" fontId="45" fillId="0" borderId="5" xfId="0" applyFont="1" applyBorder="1" applyAlignment="1">
      <alignment horizontal="center" vertical="center"/>
    </xf>
    <xf numFmtId="0" fontId="50" fillId="0" borderId="5" xfId="0" applyFont="1" applyBorder="1" applyAlignment="1">
      <alignment vertical="center"/>
    </xf>
    <xf numFmtId="0" fontId="51" fillId="0" borderId="6" xfId="0" applyFont="1" applyBorder="1" applyAlignment="1">
      <alignment vertical="center"/>
    </xf>
    <xf numFmtId="0" fontId="44" fillId="0" borderId="16" xfId="0" applyFont="1" applyBorder="1" applyAlignment="1">
      <alignment horizontal="left" vertical="center"/>
    </xf>
    <xf numFmtId="0" fontId="56" fillId="0" borderId="16" xfId="0" applyFont="1" applyBorder="1" applyAlignment="1"/>
    <xf numFmtId="0" fontId="54" fillId="0" borderId="16" xfId="0" applyFont="1" applyBorder="1" applyAlignment="1"/>
    <xf numFmtId="0" fontId="51" fillId="0" borderId="16" xfId="0" applyFont="1" applyBorder="1" applyAlignment="1">
      <alignment vertical="center"/>
    </xf>
    <xf numFmtId="0" fontId="55" fillId="0" borderId="16" xfId="0" applyFont="1" applyBorder="1" applyAlignment="1"/>
    <xf numFmtId="0" fontId="55" fillId="0" borderId="2" xfId="0" applyFont="1" applyBorder="1" applyAlignment="1"/>
    <xf numFmtId="0" fontId="50" fillId="0" borderId="5" xfId="0" applyFont="1" applyBorder="1" applyAlignment="1">
      <alignment horizontal="center" vertical="center" wrapText="1"/>
    </xf>
    <xf numFmtId="0" fontId="49" fillId="0" borderId="8" xfId="0" applyFont="1" applyBorder="1" applyAlignment="1">
      <alignment horizontal="left" vertical="center"/>
    </xf>
    <xf numFmtId="0" fontId="50" fillId="0" borderId="6" xfId="0" applyFont="1" applyBorder="1" applyAlignment="1">
      <alignment horizontal="center" vertical="center"/>
    </xf>
    <xf numFmtId="0" fontId="45" fillId="0" borderId="5" xfId="0" applyFont="1" applyFill="1" applyBorder="1" applyAlignment="1">
      <alignment horizontal="left" vertical="center"/>
    </xf>
    <xf numFmtId="0" fontId="46" fillId="0" borderId="5" xfId="0" applyFont="1" applyFill="1" applyBorder="1" applyAlignment="1">
      <alignment horizontal="center" vertical="center"/>
    </xf>
    <xf numFmtId="0" fontId="45" fillId="0" borderId="5" xfId="0" applyFont="1" applyFill="1" applyBorder="1" applyAlignment="1">
      <alignment vertical="center"/>
    </xf>
    <xf numFmtId="0" fontId="51" fillId="0" borderId="5" xfId="0" applyFont="1" applyFill="1" applyBorder="1" applyAlignment="1">
      <alignment vertical="center"/>
    </xf>
    <xf numFmtId="0" fontId="44" fillId="0" borderId="15" xfId="0" applyFont="1" applyFill="1" applyBorder="1" applyAlignment="1">
      <alignment horizontal="left" vertical="center"/>
    </xf>
    <xf numFmtId="0" fontId="44" fillId="0" borderId="8" xfId="0" applyFont="1" applyFill="1" applyBorder="1" applyAlignment="1">
      <alignment horizontal="left" vertical="center"/>
    </xf>
    <xf numFmtId="0" fontId="44" fillId="0" borderId="10" xfId="0" applyFont="1" applyFill="1" applyBorder="1" applyAlignment="1">
      <alignment horizontal="left" vertical="center"/>
    </xf>
    <xf numFmtId="0" fontId="44" fillId="0" borderId="0" xfId="0" applyFont="1" applyFill="1" applyBorder="1" applyAlignment="1">
      <alignment horizontal="left" vertical="center"/>
    </xf>
    <xf numFmtId="0" fontId="44" fillId="0" borderId="9" xfId="0" applyFont="1" applyFill="1" applyBorder="1" applyAlignment="1">
      <alignment horizontal="left" vertical="center"/>
    </xf>
    <xf numFmtId="0" fontId="45" fillId="0" borderId="0" xfId="0" applyFont="1" applyFill="1" applyBorder="1" applyAlignment="1">
      <alignment vertical="center" wrapText="1"/>
    </xf>
    <xf numFmtId="0" fontId="46" fillId="0" borderId="0" xfId="0" applyFont="1" applyFill="1" applyBorder="1" applyAlignment="1">
      <alignment vertical="center"/>
    </xf>
    <xf numFmtId="0" fontId="51" fillId="0" borderId="6" xfId="0" applyFont="1" applyFill="1" applyBorder="1" applyAlignment="1">
      <alignment vertical="center"/>
    </xf>
    <xf numFmtId="0" fontId="44" fillId="0" borderId="10" xfId="0" applyFont="1" applyFill="1" applyBorder="1"/>
    <xf numFmtId="0" fontId="44" fillId="0" borderId="8" xfId="0" applyFont="1" applyBorder="1" applyAlignment="1">
      <alignment horizontal="left" vertical="center"/>
    </xf>
    <xf numFmtId="0" fontId="44" fillId="0" borderId="9" xfId="0" applyFont="1" applyBorder="1" applyAlignment="1">
      <alignment horizontal="left" vertical="center"/>
    </xf>
    <xf numFmtId="0" fontId="44" fillId="0" borderId="10" xfId="0" applyFont="1" applyBorder="1" applyAlignment="1">
      <alignment horizontal="left" vertical="center"/>
    </xf>
    <xf numFmtId="0" fontId="44" fillId="0" borderId="9" xfId="0" applyFont="1" applyBorder="1"/>
    <xf numFmtId="0" fontId="46" fillId="0" borderId="1" xfId="0" applyFont="1" applyBorder="1" applyAlignment="1">
      <alignment horizontal="center" vertical="center"/>
    </xf>
    <xf numFmtId="0" fontId="53" fillId="0" borderId="0" xfId="0" applyFont="1" applyFill="1" applyBorder="1" applyAlignment="1">
      <alignment horizontal="center" vertical="center"/>
    </xf>
    <xf numFmtId="0" fontId="55" fillId="0" borderId="0" xfId="0" applyFont="1" applyFill="1" applyBorder="1"/>
    <xf numFmtId="0" fontId="55" fillId="0" borderId="0" xfId="0" applyFont="1" applyFill="1" applyBorder="1" applyAlignment="1"/>
    <xf numFmtId="0" fontId="55" fillId="0" borderId="0" xfId="0" applyFont="1" applyFill="1" applyBorder="1" applyAlignment="1">
      <alignment wrapText="1"/>
    </xf>
    <xf numFmtId="0" fontId="54" fillId="0" borderId="3" xfId="0" applyFont="1" applyFill="1" applyBorder="1"/>
    <xf numFmtId="0" fontId="45" fillId="0" borderId="16" xfId="0" applyFont="1" applyFill="1" applyBorder="1" applyAlignment="1">
      <alignment vertical="center"/>
    </xf>
    <xf numFmtId="0" fontId="49" fillId="0" borderId="0" xfId="0" applyFont="1"/>
    <xf numFmtId="0" fontId="49" fillId="0" borderId="0" xfId="0" applyFont="1" applyFill="1" applyBorder="1"/>
    <xf numFmtId="0" fontId="46" fillId="0" borderId="6" xfId="0" applyFont="1" applyFill="1" applyBorder="1" applyAlignment="1">
      <alignment horizontal="center" vertical="center"/>
    </xf>
    <xf numFmtId="0" fontId="49" fillId="0" borderId="0" xfId="8"/>
    <xf numFmtId="0" fontId="63" fillId="0" borderId="0" xfId="64" applyFont="1" applyBorder="1" applyAlignment="1">
      <alignment horizontal="left" vertical="center"/>
    </xf>
    <xf numFmtId="0" fontId="53" fillId="0" borderId="0" xfId="64" applyFont="1" applyFill="1" applyBorder="1" applyAlignment="1">
      <alignment horizontal="center" vertical="center"/>
    </xf>
    <xf numFmtId="0" fontId="65" fillId="0" borderId="0" xfId="64" applyFont="1" applyFill="1" applyBorder="1" applyAlignment="1">
      <alignment vertical="center"/>
    </xf>
    <xf numFmtId="0" fontId="56" fillId="0" borderId="11" xfId="64" applyFont="1" applyFill="1" applyBorder="1" applyAlignment="1">
      <alignment vertical="center"/>
    </xf>
    <xf numFmtId="0" fontId="54" fillId="0" borderId="0" xfId="64" applyFont="1" applyBorder="1"/>
    <xf numFmtId="0" fontId="54" fillId="0" borderId="0" xfId="64" applyFont="1"/>
    <xf numFmtId="0" fontId="56" fillId="0" borderId="0" xfId="64" applyFont="1" applyFill="1" applyBorder="1" applyAlignment="1">
      <alignment vertical="center"/>
    </xf>
    <xf numFmtId="0" fontId="59" fillId="0" borderId="0" xfId="64" applyFont="1" applyAlignment="1">
      <alignment horizontal="center" vertical="center"/>
    </xf>
    <xf numFmtId="0" fontId="56" fillId="0" borderId="12" xfId="64" applyFont="1" applyFill="1" applyBorder="1" applyAlignment="1">
      <alignment vertical="center"/>
    </xf>
    <xf numFmtId="17" fontId="56" fillId="0" borderId="0" xfId="64" applyNumberFormat="1" applyFont="1" applyFill="1" applyBorder="1" applyAlignment="1">
      <alignment vertical="center"/>
    </xf>
    <xf numFmtId="0" fontId="54" fillId="0" borderId="0" xfId="64" applyFont="1" applyFill="1" applyBorder="1"/>
    <xf numFmtId="0" fontId="54" fillId="0" borderId="0" xfId="64" applyFont="1" applyFill="1" applyBorder="1" applyAlignment="1">
      <alignment horizontal="center"/>
    </xf>
    <xf numFmtId="0" fontId="54" fillId="0" borderId="0" xfId="64" applyFont="1" applyFill="1" applyBorder="1" applyAlignment="1"/>
    <xf numFmtId="0" fontId="63" fillId="0" borderId="0" xfId="0" applyFont="1" applyBorder="1" applyAlignment="1">
      <alignment horizontal="left" vertical="center"/>
    </xf>
    <xf numFmtId="0" fontId="50" fillId="0" borderId="16" xfId="0" applyFont="1" applyBorder="1" applyAlignment="1">
      <alignment vertical="center"/>
    </xf>
    <xf numFmtId="0" fontId="44" fillId="0" borderId="10" xfId="0" applyFont="1" applyBorder="1"/>
    <xf numFmtId="0" fontId="44" fillId="0" borderId="0" xfId="0" applyFont="1"/>
    <xf numFmtId="0" fontId="48" fillId="0" borderId="0" xfId="0" applyFont="1" applyBorder="1" applyAlignment="1">
      <alignment horizontal="left" vertical="center" wrapText="1"/>
    </xf>
    <xf numFmtId="0" fontId="44" fillId="0" borderId="0" xfId="0" applyFont="1" applyBorder="1" applyAlignment="1">
      <alignment horizontal="left" vertical="center" wrapText="1"/>
    </xf>
    <xf numFmtId="0" fontId="45" fillId="0" borderId="0" xfId="0" applyFont="1" applyBorder="1"/>
    <xf numFmtId="0" fontId="45" fillId="0" borderId="3" xfId="0" applyFont="1" applyBorder="1"/>
    <xf numFmtId="0" fontId="45" fillId="0" borderId="0" xfId="0" applyFont="1"/>
    <xf numFmtId="0" fontId="45" fillId="0" borderId="5" xfId="0" applyFont="1" applyBorder="1"/>
    <xf numFmtId="0" fontId="45" fillId="0" borderId="6" xfId="0" applyFont="1" applyBorder="1"/>
    <xf numFmtId="0" fontId="45" fillId="0" borderId="0" xfId="0" applyFont="1" applyFill="1" applyAlignment="1">
      <alignment vertical="center"/>
    </xf>
    <xf numFmtId="0" fontId="55" fillId="0" borderId="0" xfId="0" applyFont="1"/>
    <xf numFmtId="0" fontId="44" fillId="0" borderId="7" xfId="0" applyFont="1" applyBorder="1" applyAlignment="1">
      <alignment horizontal="left" vertical="center"/>
    </xf>
    <xf numFmtId="0" fontId="46" fillId="0" borderId="0" xfId="0" applyFont="1" applyFill="1" applyAlignment="1">
      <alignment horizontal="center" vertical="center"/>
    </xf>
    <xf numFmtId="0" fontId="53" fillId="0" borderId="16" xfId="0" applyFont="1" applyFill="1" applyBorder="1" applyAlignment="1">
      <alignment horizontal="center" vertical="center"/>
    </xf>
    <xf numFmtId="0" fontId="46" fillId="0" borderId="0" xfId="0" applyFont="1" applyFill="1" applyBorder="1" applyAlignment="1">
      <alignment horizontal="center" vertical="center" wrapText="1"/>
    </xf>
    <xf numFmtId="0" fontId="46" fillId="0" borderId="0" xfId="0" applyFont="1" applyFill="1" applyBorder="1" applyAlignment="1">
      <alignment vertical="center" wrapText="1"/>
    </xf>
    <xf numFmtId="0" fontId="51" fillId="0" borderId="0" xfId="0" applyFont="1" applyFill="1" applyBorder="1"/>
    <xf numFmtId="0" fontId="46" fillId="0" borderId="0" xfId="0" applyFont="1" applyBorder="1" applyAlignment="1"/>
    <xf numFmtId="0" fontId="45" fillId="0" borderId="0" xfId="0" applyFont="1" applyBorder="1" applyAlignment="1">
      <alignment horizontal="left"/>
    </xf>
    <xf numFmtId="0" fontId="49" fillId="0" borderId="0" xfId="0" applyFont="1" applyBorder="1" applyAlignment="1">
      <alignment horizontal="left"/>
    </xf>
    <xf numFmtId="0" fontId="69" fillId="0" borderId="0" xfId="0" applyFont="1" applyFill="1" applyBorder="1" applyAlignment="1">
      <alignment horizontal="center" vertical="center"/>
    </xf>
    <xf numFmtId="0" fontId="56" fillId="0" borderId="16" xfId="0" applyFont="1" applyBorder="1" applyAlignment="1">
      <alignment vertical="center"/>
    </xf>
    <xf numFmtId="0" fontId="74" fillId="0" borderId="0" xfId="0" applyFont="1" applyFill="1" applyBorder="1" applyAlignment="1">
      <alignment horizontal="center" vertical="center"/>
    </xf>
    <xf numFmtId="0" fontId="69" fillId="0" borderId="5" xfId="0" applyFont="1" applyFill="1" applyBorder="1" applyAlignment="1">
      <alignment horizontal="center" vertical="center"/>
    </xf>
    <xf numFmtId="0" fontId="70" fillId="0" borderId="0" xfId="0" applyFont="1" applyFill="1" applyBorder="1" applyAlignment="1">
      <alignment horizontal="left" vertical="center"/>
    </xf>
    <xf numFmtId="0" fontId="68" fillId="0" borderId="0" xfId="0" applyFont="1" applyFill="1" applyBorder="1" applyAlignment="1">
      <alignment horizontal="left" vertical="center"/>
    </xf>
    <xf numFmtId="0" fontId="68" fillId="0" borderId="0" xfId="0" applyFont="1" applyFill="1" applyBorder="1" applyAlignment="1">
      <alignment vertical="center"/>
    </xf>
    <xf numFmtId="0" fontId="71" fillId="0" borderId="0" xfId="0" applyFont="1" applyFill="1" applyBorder="1" applyAlignment="1">
      <alignment vertical="center"/>
    </xf>
    <xf numFmtId="0" fontId="72" fillId="0" borderId="0" xfId="0" applyFont="1" applyFill="1" applyBorder="1" applyAlignment="1">
      <alignment vertical="center"/>
    </xf>
    <xf numFmtId="0" fontId="70" fillId="0" borderId="8" xfId="0" applyFont="1" applyFill="1" applyBorder="1" applyAlignment="1">
      <alignment horizontal="left" vertical="center"/>
    </xf>
    <xf numFmtId="0" fontId="70" fillId="0" borderId="15" xfId="0" applyFont="1" applyFill="1" applyBorder="1" applyAlignment="1">
      <alignment horizontal="left" vertical="center"/>
    </xf>
    <xf numFmtId="0" fontId="73" fillId="0" borderId="0" xfId="0" applyFont="1" applyFill="1"/>
    <xf numFmtId="0" fontId="69" fillId="0" borderId="1" xfId="0" applyFont="1" applyFill="1" applyBorder="1" applyAlignment="1">
      <alignment horizontal="center" vertical="center"/>
    </xf>
    <xf numFmtId="0" fontId="68" fillId="0" borderId="5" xfId="0" applyFont="1" applyFill="1" applyBorder="1" applyAlignment="1">
      <alignment vertical="center"/>
    </xf>
    <xf numFmtId="0" fontId="71" fillId="0" borderId="5" xfId="0" applyFont="1" applyFill="1" applyBorder="1" applyAlignment="1">
      <alignment vertical="center"/>
    </xf>
    <xf numFmtId="0" fontId="68" fillId="0" borderId="5" xfId="0" applyFont="1" applyFill="1" applyBorder="1" applyAlignment="1">
      <alignment horizontal="left" vertical="center"/>
    </xf>
    <xf numFmtId="0" fontId="71" fillId="0" borderId="0" xfId="0" applyFont="1" applyFill="1" applyAlignment="1">
      <alignment vertical="center"/>
    </xf>
    <xf numFmtId="0" fontId="68" fillId="0" borderId="10" xfId="0" applyFont="1" applyFill="1" applyBorder="1" applyAlignment="1">
      <alignment vertical="center"/>
    </xf>
    <xf numFmtId="0" fontId="68" fillId="0" borderId="6" xfId="0" applyFont="1" applyFill="1" applyBorder="1" applyAlignment="1">
      <alignment vertical="center"/>
    </xf>
    <xf numFmtId="0" fontId="56" fillId="0" borderId="0" xfId="64" applyFont="1" applyAlignment="1">
      <alignment vertical="center"/>
    </xf>
    <xf numFmtId="0" fontId="63" fillId="0" borderId="0" xfId="64" applyFont="1" applyAlignment="1">
      <alignment vertical="center"/>
    </xf>
    <xf numFmtId="0" fontId="63" fillId="0" borderId="11" xfId="64" applyFont="1" applyBorder="1" applyAlignment="1">
      <alignment vertical="center"/>
    </xf>
    <xf numFmtId="0" fontId="54" fillId="0" borderId="0" xfId="64" applyFont="1" applyBorder="1" applyAlignment="1">
      <alignment vertical="center"/>
    </xf>
    <xf numFmtId="0" fontId="54" fillId="0" borderId="11" xfId="64" applyFont="1" applyBorder="1" applyAlignment="1">
      <alignment vertical="center"/>
    </xf>
    <xf numFmtId="0" fontId="65" fillId="0" borderId="0" xfId="64" applyFont="1" applyAlignment="1">
      <alignment vertical="center"/>
    </xf>
    <xf numFmtId="0" fontId="54" fillId="0" borderId="0" xfId="64" applyFont="1" applyFill="1" applyAlignment="1">
      <alignment vertical="center"/>
    </xf>
    <xf numFmtId="0" fontId="66" fillId="0" borderId="0" xfId="64" applyFont="1" applyAlignment="1">
      <alignment vertical="center"/>
    </xf>
    <xf numFmtId="0" fontId="54" fillId="0" borderId="0" xfId="64" applyFont="1" applyAlignment="1">
      <alignment vertical="center"/>
    </xf>
    <xf numFmtId="0" fontId="79" fillId="0" borderId="0" xfId="64" applyFont="1" applyFill="1" applyBorder="1" applyAlignment="1">
      <alignment horizontal="left" vertical="center"/>
    </xf>
    <xf numFmtId="0" fontId="75" fillId="0" borderId="0" xfId="0" applyFont="1" applyFill="1" applyBorder="1" applyAlignment="1">
      <alignment horizontal="left" vertical="center" wrapText="1"/>
    </xf>
    <xf numFmtId="0" fontId="44" fillId="0" borderId="9" xfId="0" applyFont="1" applyFill="1" applyBorder="1" applyAlignment="1">
      <alignment vertical="center"/>
    </xf>
    <xf numFmtId="0" fontId="44" fillId="0" borderId="15" xfId="0" applyFont="1" applyBorder="1"/>
    <xf numFmtId="0" fontId="45" fillId="0" borderId="15" xfId="0" applyFont="1" applyBorder="1"/>
    <xf numFmtId="0" fontId="45" fillId="0" borderId="15" xfId="0" applyFont="1" applyFill="1" applyBorder="1" applyAlignment="1">
      <alignment vertical="center"/>
    </xf>
    <xf numFmtId="0" fontId="46" fillId="2" borderId="0" xfId="0" applyFont="1" applyFill="1" applyBorder="1" applyAlignment="1"/>
    <xf numFmtId="0" fontId="54" fillId="2" borderId="0" xfId="0" applyFont="1" applyFill="1" applyBorder="1"/>
    <xf numFmtId="0" fontId="55" fillId="2" borderId="0" xfId="0" applyFont="1" applyFill="1" applyBorder="1"/>
    <xf numFmtId="0" fontId="55" fillId="2" borderId="0" xfId="0" applyFont="1" applyFill="1" applyBorder="1" applyAlignment="1"/>
    <xf numFmtId="0" fontId="55" fillId="2" borderId="0" xfId="0" applyFont="1" applyFill="1" applyBorder="1" applyAlignment="1">
      <alignment wrapText="1"/>
    </xf>
    <xf numFmtId="0" fontId="46" fillId="2" borderId="0" xfId="0" applyFont="1" applyFill="1" applyBorder="1" applyAlignment="1">
      <alignment horizontal="left" vertical="center"/>
    </xf>
    <xf numFmtId="0" fontId="46" fillId="2" borderId="0" xfId="0" applyFont="1" applyFill="1" applyBorder="1" applyAlignment="1">
      <alignment horizontal="center" vertical="center"/>
    </xf>
    <xf numFmtId="0" fontId="51" fillId="2" borderId="0" xfId="0" applyFont="1" applyFill="1" applyBorder="1" applyAlignment="1">
      <alignment horizontal="left" wrapText="1"/>
    </xf>
    <xf numFmtId="0" fontId="46" fillId="0" borderId="1" xfId="0" applyFont="1" applyBorder="1" applyAlignment="1">
      <alignment horizontal="center" vertical="center"/>
    </xf>
    <xf numFmtId="0" fontId="62" fillId="5" borderId="11" xfId="0" applyFont="1" applyFill="1" applyBorder="1" applyAlignment="1">
      <alignment horizontal="center"/>
    </xf>
    <xf numFmtId="0" fontId="46" fillId="0" borderId="0" xfId="0" applyFont="1"/>
    <xf numFmtId="0" fontId="49" fillId="0" borderId="15" xfId="0" applyFont="1" applyFill="1" applyBorder="1" applyAlignment="1">
      <alignment horizontal="left" vertical="center"/>
    </xf>
    <xf numFmtId="0" fontId="57" fillId="4" borderId="0" xfId="0" applyFont="1" applyFill="1"/>
    <xf numFmtId="0" fontId="57" fillId="0" borderId="0" xfId="0" applyFont="1" applyFill="1" applyBorder="1"/>
    <xf numFmtId="0" fontId="45" fillId="0" borderId="10" xfId="0" applyFont="1" applyBorder="1" applyAlignment="1">
      <alignment horizontal="left" vertical="center"/>
    </xf>
    <xf numFmtId="0" fontId="58" fillId="0" borderId="11" xfId="0" applyFont="1" applyBorder="1" applyAlignment="1">
      <alignment horizontal="center" vertical="center"/>
    </xf>
    <xf numFmtId="0" fontId="45" fillId="0" borderId="10" xfId="0" applyFont="1" applyFill="1" applyBorder="1" applyAlignment="1">
      <alignment horizontal="left" vertical="center"/>
    </xf>
    <xf numFmtId="0" fontId="77" fillId="0" borderId="0" xfId="0" applyFont="1"/>
    <xf numFmtId="0" fontId="56" fillId="0" borderId="0" xfId="0" applyFont="1" applyFill="1" applyAlignment="1">
      <alignment horizontal="center" vertical="center"/>
    </xf>
    <xf numFmtId="0" fontId="44" fillId="0" borderId="8" xfId="0" applyFont="1" applyBorder="1" applyAlignment="1">
      <alignment horizontal="left"/>
    </xf>
    <xf numFmtId="0" fontId="44" fillId="0" borderId="15" xfId="0" applyFont="1" applyBorder="1" applyAlignment="1">
      <alignment horizontal="left"/>
    </xf>
    <xf numFmtId="0" fontId="58" fillId="0" borderId="0" xfId="0" applyFont="1" applyFill="1"/>
    <xf numFmtId="0" fontId="54" fillId="0" borderId="0" xfId="0" applyFont="1" applyFill="1" applyAlignment="1">
      <alignment horizontal="center"/>
    </xf>
    <xf numFmtId="0" fontId="50" fillId="0" borderId="0" xfId="0" applyFont="1" applyFill="1" applyBorder="1" applyAlignment="1">
      <alignment vertical="center" wrapText="1"/>
    </xf>
    <xf numFmtId="0" fontId="85" fillId="0" borderId="0" xfId="0" applyFont="1" applyFill="1" applyBorder="1" applyAlignment="1">
      <alignment vertical="center"/>
    </xf>
    <xf numFmtId="0" fontId="78" fillId="0" borderId="0" xfId="0" applyFont="1" applyFill="1" applyBorder="1" applyAlignment="1">
      <alignment vertical="center"/>
    </xf>
    <xf numFmtId="0" fontId="45" fillId="0" borderId="1" xfId="0" applyFont="1" applyBorder="1" applyAlignment="1">
      <alignment vertical="center"/>
    </xf>
    <xf numFmtId="0" fontId="87" fillId="0" borderId="0" xfId="0" applyFont="1" applyBorder="1" applyAlignment="1">
      <alignment vertical="center"/>
    </xf>
    <xf numFmtId="0" fontId="86" fillId="0" borderId="0" xfId="0" applyFont="1"/>
    <xf numFmtId="0" fontId="81" fillId="0" borderId="0" xfId="64" applyFont="1"/>
    <xf numFmtId="0" fontId="86" fillId="0" borderId="0" xfId="64" applyFont="1"/>
    <xf numFmtId="0" fontId="86" fillId="0" borderId="0" xfId="64" applyFont="1" applyBorder="1"/>
    <xf numFmtId="0" fontId="86" fillId="0" borderId="0" xfId="0" applyFont="1" applyBorder="1"/>
    <xf numFmtId="0" fontId="87" fillId="0" borderId="0" xfId="0" applyFont="1" applyAlignment="1">
      <alignment vertical="center"/>
    </xf>
    <xf numFmtId="0" fontId="86" fillId="0" borderId="0" xfId="0" applyFont="1" applyAlignment="1"/>
    <xf numFmtId="0" fontId="87" fillId="0" borderId="0" xfId="0" applyFont="1"/>
    <xf numFmtId="0" fontId="84" fillId="0" borderId="0" xfId="0" applyFont="1"/>
    <xf numFmtId="0" fontId="86" fillId="0" borderId="0" xfId="0" applyFont="1" applyFill="1"/>
    <xf numFmtId="0" fontId="87" fillId="0" borderId="0" xfId="0" applyFont="1" applyFill="1" applyAlignment="1">
      <alignment vertical="center"/>
    </xf>
    <xf numFmtId="0" fontId="87" fillId="0" borderId="0" xfId="0" applyFont="1" applyFill="1" applyBorder="1"/>
    <xf numFmtId="0" fontId="91" fillId="0" borderId="0" xfId="0" applyFont="1" applyFill="1"/>
    <xf numFmtId="0" fontId="91" fillId="0" borderId="0" xfId="0" applyFont="1"/>
    <xf numFmtId="0" fontId="91" fillId="4" borderId="0" xfId="0" applyFont="1" applyFill="1"/>
    <xf numFmtId="0" fontId="80" fillId="0" borderId="0" xfId="8" applyFont="1" applyAlignment="1">
      <alignment horizontal="left" vertical="center"/>
    </xf>
    <xf numFmtId="0" fontId="44" fillId="0" borderId="0" xfId="8" applyFont="1"/>
    <xf numFmtId="0" fontId="62" fillId="0" borderId="0" xfId="0" applyFont="1" applyAlignment="1">
      <alignment vertical="center"/>
    </xf>
    <xf numFmtId="0" fontId="49" fillId="0" borderId="0" xfId="64"/>
    <xf numFmtId="0" fontId="49" fillId="0" borderId="0" xfId="64" applyFont="1"/>
    <xf numFmtId="0" fontId="53" fillId="0" borderId="15" xfId="0" applyFont="1" applyFill="1" applyBorder="1" applyAlignment="1">
      <alignment horizontal="center" vertical="center"/>
    </xf>
    <xf numFmtId="0" fontId="53" fillId="0" borderId="15" xfId="0" applyFont="1" applyFill="1" applyBorder="1" applyAlignment="1">
      <alignment horizontal="center"/>
    </xf>
    <xf numFmtId="0" fontId="74" fillId="0" borderId="15" xfId="0" applyFont="1" applyFill="1" applyBorder="1" applyAlignment="1">
      <alignment horizontal="center" vertical="center"/>
    </xf>
    <xf numFmtId="0" fontId="97" fillId="0" borderId="0" xfId="8" applyFont="1" applyAlignment="1">
      <alignment vertical="center"/>
    </xf>
    <xf numFmtId="0" fontId="98" fillId="0" borderId="0" xfId="8" applyFont="1" applyAlignment="1">
      <alignment vertical="center"/>
    </xf>
    <xf numFmtId="0" fontId="81" fillId="0" borderId="0" xfId="0" applyFont="1" applyFill="1"/>
    <xf numFmtId="0" fontId="55" fillId="0" borderId="15" xfId="0" applyFont="1" applyFill="1" applyBorder="1" applyAlignment="1"/>
    <xf numFmtId="0" fontId="45" fillId="0" borderId="7" xfId="0" applyFont="1" applyBorder="1" applyAlignment="1">
      <alignment vertical="center"/>
    </xf>
    <xf numFmtId="0" fontId="45" fillId="0" borderId="16" xfId="0" applyFont="1" applyBorder="1" applyAlignment="1">
      <alignment vertical="center"/>
    </xf>
    <xf numFmtId="0" fontId="46" fillId="3" borderId="7" xfId="0" applyFont="1" applyFill="1" applyBorder="1" applyAlignment="1">
      <alignment vertical="center"/>
    </xf>
    <xf numFmtId="0" fontId="60" fillId="3" borderId="16" xfId="0" applyFont="1" applyFill="1" applyBorder="1"/>
    <xf numFmtId="0" fontId="60" fillId="3" borderId="2" xfId="0" applyFont="1" applyFill="1" applyBorder="1"/>
    <xf numFmtId="0" fontId="51" fillId="0" borderId="2" xfId="0" applyFont="1" applyBorder="1" applyAlignment="1">
      <alignment vertical="center"/>
    </xf>
    <xf numFmtId="0" fontId="51" fillId="3" borderId="2" xfId="0" applyFont="1" applyFill="1" applyBorder="1" applyAlignment="1">
      <alignment vertical="center"/>
    </xf>
    <xf numFmtId="0" fontId="68" fillId="0" borderId="3" xfId="0" applyFont="1" applyFill="1" applyBorder="1" applyAlignment="1">
      <alignment vertical="center"/>
    </xf>
    <xf numFmtId="0" fontId="46" fillId="0" borderId="1" xfId="0" applyFont="1" applyFill="1" applyBorder="1" applyAlignment="1">
      <alignment horizontal="center" vertical="center"/>
    </xf>
    <xf numFmtId="0" fontId="71" fillId="0" borderId="3" xfId="0" applyFont="1" applyFill="1" applyBorder="1" applyAlignment="1">
      <alignment vertical="center"/>
    </xf>
    <xf numFmtId="0" fontId="67" fillId="0" borderId="8" xfId="8" applyFont="1" applyBorder="1" applyAlignment="1">
      <alignment vertical="center"/>
    </xf>
    <xf numFmtId="0" fontId="0" fillId="0" borderId="4" xfId="0" applyBorder="1"/>
    <xf numFmtId="0" fontId="67" fillId="0" borderId="15" xfId="8" applyFont="1" applyBorder="1" applyAlignment="1">
      <alignment vertical="center"/>
    </xf>
    <xf numFmtId="0" fontId="67" fillId="0" borderId="4" xfId="8" applyFont="1" applyBorder="1" applyAlignment="1">
      <alignment vertical="center"/>
    </xf>
    <xf numFmtId="0" fontId="50" fillId="0" borderId="0" xfId="0" applyFont="1" applyFill="1" applyBorder="1" applyAlignment="1">
      <alignment horizontal="center" vertical="center"/>
    </xf>
    <xf numFmtId="0" fontId="51" fillId="0" borderId="3" xfId="0" applyFont="1" applyFill="1" applyBorder="1" applyAlignment="1">
      <alignment vertical="center"/>
    </xf>
    <xf numFmtId="0" fontId="45" fillId="0" borderId="0" xfId="0" applyNumberFormat="1" applyFont="1" applyFill="1" applyBorder="1" applyAlignment="1">
      <alignment vertical="center"/>
    </xf>
    <xf numFmtId="49" fontId="45" fillId="0" borderId="0" xfId="0" applyNumberFormat="1" applyFont="1" applyFill="1" applyBorder="1" applyAlignment="1">
      <alignment vertical="center"/>
    </xf>
    <xf numFmtId="0" fontId="44" fillId="0" borderId="16" xfId="0" applyFont="1" applyFill="1" applyBorder="1" applyAlignment="1">
      <alignment horizontal="left" vertical="center"/>
    </xf>
    <xf numFmtId="0" fontId="44" fillId="0" borderId="0" xfId="8" applyFont="1" applyBorder="1"/>
    <xf numFmtId="0" fontId="44" fillId="0" borderId="3" xfId="8" applyFont="1" applyBorder="1"/>
    <xf numFmtId="0" fontId="44" fillId="0" borderId="18" xfId="8" applyFont="1" applyBorder="1"/>
    <xf numFmtId="0" fontId="64" fillId="0" borderId="0" xfId="8" applyFont="1"/>
    <xf numFmtId="0" fontId="46" fillId="0" borderId="1" xfId="64" applyFont="1" applyFill="1" applyBorder="1" applyAlignment="1">
      <alignment horizontal="center" vertical="center"/>
    </xf>
    <xf numFmtId="0" fontId="45" fillId="0" borderId="16" xfId="64" applyFont="1" applyFill="1" applyBorder="1" applyAlignment="1">
      <alignment vertical="center"/>
    </xf>
    <xf numFmtId="0" fontId="51" fillId="0" borderId="16" xfId="64" applyFont="1" applyBorder="1" applyAlignment="1">
      <alignment vertical="center"/>
    </xf>
    <xf numFmtId="0" fontId="50" fillId="0" borderId="16" xfId="64" applyFont="1" applyFill="1" applyBorder="1" applyAlignment="1">
      <alignment horizontal="left" vertical="center"/>
    </xf>
    <xf numFmtId="0" fontId="46" fillId="0" borderId="16" xfId="0" applyFont="1" applyFill="1" applyBorder="1" applyAlignment="1">
      <alignment vertical="center"/>
    </xf>
    <xf numFmtId="0" fontId="51" fillId="0" borderId="16" xfId="0" applyFont="1" applyFill="1" applyBorder="1" applyAlignment="1">
      <alignment vertical="center"/>
    </xf>
    <xf numFmtId="0" fontId="101" fillId="2" borderId="16" xfId="0" applyFont="1" applyFill="1" applyBorder="1" applyAlignment="1">
      <alignment vertical="center"/>
    </xf>
    <xf numFmtId="0" fontId="51" fillId="2" borderId="2" xfId="0" applyFont="1" applyFill="1" applyBorder="1" applyAlignment="1">
      <alignment vertical="center"/>
    </xf>
    <xf numFmtId="0" fontId="51" fillId="2" borderId="16" xfId="0" applyFont="1" applyFill="1" applyBorder="1" applyAlignment="1">
      <alignment vertical="center"/>
    </xf>
    <xf numFmtId="0" fontId="44" fillId="0" borderId="8" xfId="8" applyFont="1" applyBorder="1" applyAlignment="1"/>
    <xf numFmtId="0" fontId="66" fillId="0" borderId="8" xfId="8" applyFont="1" applyBorder="1" applyAlignment="1"/>
    <xf numFmtId="0" fontId="66" fillId="0" borderId="4" xfId="8" applyFont="1" applyBorder="1" applyAlignment="1"/>
    <xf numFmtId="0" fontId="44" fillId="0" borderId="8" xfId="8" applyFont="1" applyBorder="1"/>
    <xf numFmtId="0" fontId="44" fillId="0" borderId="15" xfId="8" applyFont="1" applyBorder="1"/>
    <xf numFmtId="0" fontId="44" fillId="0" borderId="4" xfId="8" applyFont="1" applyBorder="1"/>
    <xf numFmtId="0" fontId="44" fillId="0" borderId="9" xfId="8" applyFont="1" applyBorder="1"/>
    <xf numFmtId="0" fontId="44" fillId="0" borderId="10" xfId="8" applyFont="1" applyBorder="1"/>
    <xf numFmtId="0" fontId="44" fillId="0" borderId="5" xfId="8" applyFont="1" applyBorder="1"/>
    <xf numFmtId="0" fontId="44" fillId="0" borderId="6" xfId="8" applyFont="1" applyBorder="1"/>
    <xf numFmtId="0" fontId="103" fillId="0" borderId="0" xfId="8" applyFont="1"/>
    <xf numFmtId="0" fontId="104" fillId="0" borderId="0" xfId="8" applyFont="1"/>
    <xf numFmtId="0" fontId="49" fillId="0" borderId="0" xfId="8" applyFill="1"/>
    <xf numFmtId="0" fontId="3" fillId="0" borderId="0" xfId="180"/>
    <xf numFmtId="0" fontId="3" fillId="0" borderId="0" xfId="180" applyBorder="1"/>
    <xf numFmtId="0" fontId="69" fillId="0" borderId="0" xfId="180" applyFont="1"/>
    <xf numFmtId="0" fontId="58" fillId="0" borderId="0" xfId="8" applyFont="1"/>
    <xf numFmtId="0" fontId="70" fillId="0" borderId="9" xfId="0" applyFont="1" applyFill="1" applyBorder="1"/>
    <xf numFmtId="0" fontId="44" fillId="0" borderId="9" xfId="0" applyFont="1" applyFill="1" applyBorder="1" applyAlignment="1">
      <alignment horizontal="left" vertical="center" wrapText="1"/>
    </xf>
    <xf numFmtId="0" fontId="51" fillId="0" borderId="9" xfId="0" applyFont="1" applyFill="1" applyBorder="1" applyAlignment="1">
      <alignment vertical="center"/>
    </xf>
    <xf numFmtId="0" fontId="57" fillId="0" borderId="0" xfId="0" applyFont="1" applyFill="1"/>
    <xf numFmtId="0" fontId="70" fillId="0" borderId="9" xfId="0" applyFont="1" applyFill="1" applyBorder="1" applyAlignment="1">
      <alignment vertical="center"/>
    </xf>
    <xf numFmtId="0" fontId="70" fillId="0" borderId="0" xfId="0" applyFont="1" applyFill="1" applyBorder="1" applyAlignment="1">
      <alignment vertical="center"/>
    </xf>
    <xf numFmtId="0" fontId="45" fillId="0" borderId="3" xfId="0" applyFont="1" applyFill="1" applyBorder="1" applyAlignment="1">
      <alignment vertical="center"/>
    </xf>
    <xf numFmtId="0" fontId="73" fillId="0" borderId="0" xfId="0" applyFont="1" applyFill="1" applyBorder="1" applyAlignment="1">
      <alignment vertical="center"/>
    </xf>
    <xf numFmtId="0" fontId="56" fillId="0" borderId="1" xfId="0" applyFont="1" applyFill="1" applyBorder="1" applyAlignment="1">
      <alignment horizontal="center" vertical="center"/>
    </xf>
    <xf numFmtId="0" fontId="81" fillId="0" borderId="0" xfId="0" applyFont="1" applyFill="1" applyAlignment="1">
      <alignment vertical="center"/>
    </xf>
    <xf numFmtId="0" fontId="87" fillId="0" borderId="0" xfId="0" applyFont="1" applyFill="1" applyBorder="1" applyAlignment="1">
      <alignment vertical="center"/>
    </xf>
    <xf numFmtId="0" fontId="87" fillId="0" borderId="3" xfId="0" applyFont="1" applyFill="1" applyBorder="1" applyAlignment="1">
      <alignment vertical="center"/>
    </xf>
    <xf numFmtId="0" fontId="45" fillId="0" borderId="5" xfId="0" applyFont="1" applyFill="1" applyBorder="1"/>
    <xf numFmtId="0" fontId="45" fillId="0" borderId="6" xfId="0" applyFont="1" applyFill="1" applyBorder="1"/>
    <xf numFmtId="0" fontId="84" fillId="0" borderId="0" xfId="0" applyFont="1" applyFill="1"/>
    <xf numFmtId="0" fontId="45" fillId="0" borderId="0" xfId="0" applyFont="1" applyFill="1"/>
    <xf numFmtId="0" fontId="83" fillId="0" borderId="0" xfId="0" applyFont="1" applyFill="1"/>
    <xf numFmtId="0" fontId="57" fillId="0" borderId="0" xfId="0" applyFont="1" applyFill="1" applyAlignment="1">
      <alignment horizontal="center"/>
    </xf>
    <xf numFmtId="0" fontId="57" fillId="0" borderId="9" xfId="0" applyFont="1" applyFill="1" applyBorder="1"/>
    <xf numFmtId="0" fontId="93" fillId="0" borderId="1" xfId="0" applyFont="1" applyFill="1" applyBorder="1" applyAlignment="1">
      <alignment horizontal="center" vertical="center" wrapText="1"/>
    </xf>
    <xf numFmtId="0" fontId="44" fillId="0" borderId="9" xfId="0" applyFont="1" applyFill="1" applyBorder="1" applyAlignment="1">
      <alignment vertical="center" textRotation="180"/>
    </xf>
    <xf numFmtId="0" fontId="86" fillId="0" borderId="0" xfId="0" applyFont="1" applyFill="1" applyAlignment="1"/>
    <xf numFmtId="0" fontId="54" fillId="0" borderId="0" xfId="0" applyFont="1" applyFill="1" applyAlignment="1"/>
    <xf numFmtId="0" fontId="58" fillId="0" borderId="0" xfId="0" applyFont="1" applyFill="1" applyAlignment="1"/>
    <xf numFmtId="0" fontId="86" fillId="0" borderId="0" xfId="0" applyFont="1" applyFill="1" applyAlignment="1">
      <alignment wrapText="1"/>
    </xf>
    <xf numFmtId="0" fontId="54" fillId="0" borderId="0" xfId="0" applyFont="1" applyFill="1" applyAlignment="1">
      <alignment wrapText="1"/>
    </xf>
    <xf numFmtId="0" fontId="58" fillId="0" borderId="0" xfId="0" applyFont="1" applyFill="1" applyAlignment="1">
      <alignment wrapText="1"/>
    </xf>
    <xf numFmtId="0" fontId="54" fillId="0" borderId="0" xfId="0" applyFont="1" applyFill="1" applyAlignment="1">
      <alignment horizontal="center" wrapText="1"/>
    </xf>
    <xf numFmtId="0" fontId="63" fillId="0" borderId="0" xfId="0" applyFont="1" applyFill="1" applyBorder="1" applyAlignment="1">
      <alignment vertical="center"/>
    </xf>
    <xf numFmtId="0" fontId="44" fillId="0" borderId="0" xfId="0" applyFont="1" applyFill="1" applyBorder="1" applyAlignment="1">
      <alignment vertical="center"/>
    </xf>
    <xf numFmtId="0" fontId="44" fillId="0" borderId="0" xfId="0" applyFont="1" applyFill="1" applyBorder="1" applyAlignment="1">
      <alignment horizontal="center" vertical="center"/>
    </xf>
    <xf numFmtId="0" fontId="44" fillId="0" borderId="3" xfId="0" applyFont="1" applyFill="1" applyBorder="1" applyAlignment="1">
      <alignment horizontal="center" vertical="center"/>
    </xf>
    <xf numFmtId="0" fontId="44" fillId="0" borderId="10" xfId="0" applyFont="1" applyFill="1" applyBorder="1" applyAlignment="1">
      <alignment vertical="center" textRotation="180"/>
    </xf>
    <xf numFmtId="0" fontId="90" fillId="0" borderId="0" xfId="0" applyFont="1" applyFill="1" applyBorder="1" applyAlignment="1">
      <alignment horizontal="left" vertical="center" wrapText="1"/>
    </xf>
    <xf numFmtId="0" fontId="58" fillId="0" borderId="15" xfId="0" applyFont="1" applyFill="1" applyBorder="1" applyAlignment="1">
      <alignment horizontal="left" vertical="center" wrapText="1"/>
    </xf>
    <xf numFmtId="0" fontId="58" fillId="0" borderId="4" xfId="0" applyFont="1" applyFill="1" applyBorder="1" applyAlignment="1">
      <alignment horizontal="left" vertical="center" wrapText="1"/>
    </xf>
    <xf numFmtId="0" fontId="56" fillId="0" borderId="1" xfId="0" applyFont="1" applyFill="1" applyBorder="1" applyAlignment="1">
      <alignment horizontal="center" vertical="center"/>
    </xf>
    <xf numFmtId="0" fontId="56" fillId="0" borderId="7" xfId="0" applyFont="1" applyFill="1" applyBorder="1" applyAlignment="1">
      <alignment horizontal="center" vertical="center"/>
    </xf>
    <xf numFmtId="0" fontId="56" fillId="0" borderId="16" xfId="0" applyFont="1" applyFill="1" applyBorder="1" applyAlignment="1">
      <alignment horizontal="center" vertical="center"/>
    </xf>
    <xf numFmtId="0" fontId="56" fillId="0" borderId="2" xfId="0" applyFont="1" applyFill="1" applyBorder="1" applyAlignment="1">
      <alignment horizontal="center" vertical="center"/>
    </xf>
    <xf numFmtId="0" fontId="92" fillId="0" borderId="1" xfId="0" applyFont="1" applyFill="1" applyBorder="1" applyAlignment="1">
      <alignment vertical="center" wrapText="1"/>
    </xf>
    <xf numFmtId="0" fontId="56" fillId="0" borderId="1" xfId="0" applyFont="1" applyFill="1" applyBorder="1" applyAlignment="1">
      <alignment horizontal="center" vertical="center" wrapText="1"/>
    </xf>
    <xf numFmtId="0" fontId="47" fillId="2" borderId="0" xfId="0" applyFont="1" applyFill="1" applyBorder="1" applyAlignment="1">
      <alignment horizontal="center" vertical="center" wrapText="1"/>
    </xf>
    <xf numFmtId="0" fontId="75" fillId="0" borderId="15" xfId="0" applyFont="1" applyFill="1" applyBorder="1" applyAlignment="1">
      <alignment horizontal="left" vertical="center" wrapText="1"/>
    </xf>
    <xf numFmtId="0" fontId="75" fillId="0" borderId="4" xfId="0" applyFont="1" applyFill="1" applyBorder="1" applyAlignment="1">
      <alignment horizontal="left" vertical="center" wrapText="1"/>
    </xf>
    <xf numFmtId="0" fontId="56" fillId="0" borderId="12" xfId="64" applyFont="1" applyFill="1" applyBorder="1" applyAlignment="1">
      <alignment horizontal="center" vertical="center"/>
    </xf>
    <xf numFmtId="0" fontId="56" fillId="0" borderId="14" xfId="64" applyFont="1" applyFill="1" applyBorder="1" applyAlignment="1">
      <alignment horizontal="center" vertical="center"/>
    </xf>
    <xf numFmtId="0" fontId="47" fillId="0" borderId="12" xfId="64" applyFont="1" applyFill="1" applyBorder="1" applyAlignment="1">
      <alignment horizontal="center" vertical="center"/>
    </xf>
    <xf numFmtId="0" fontId="47" fillId="0" borderId="14" xfId="64" applyFont="1" applyFill="1" applyBorder="1" applyAlignment="1">
      <alignment horizontal="center" vertical="center"/>
    </xf>
    <xf numFmtId="0" fontId="56" fillId="0" borderId="17" xfId="0" applyFont="1" applyFill="1" applyBorder="1" applyAlignment="1">
      <alignment horizontal="center" vertical="center"/>
    </xf>
    <xf numFmtId="0" fontId="56" fillId="0" borderId="12" xfId="0" applyFont="1" applyBorder="1" applyAlignment="1">
      <alignment horizontal="left" vertical="center" wrapText="1"/>
    </xf>
    <xf numFmtId="0" fontId="56" fillId="0" borderId="13" xfId="0" applyFont="1" applyBorder="1" applyAlignment="1">
      <alignment horizontal="left" vertical="center" wrapText="1"/>
    </xf>
    <xf numFmtId="0" fontId="56" fillId="0" borderId="14" xfId="0" applyFont="1" applyBorder="1" applyAlignment="1">
      <alignment horizontal="left" vertical="center" wrapText="1"/>
    </xf>
    <xf numFmtId="0" fontId="44" fillId="2" borderId="15" xfId="0" applyFont="1" applyFill="1" applyBorder="1" applyAlignment="1">
      <alignment horizontal="left" vertical="center" wrapText="1"/>
    </xf>
    <xf numFmtId="0" fontId="44" fillId="2" borderId="4" xfId="0" applyFont="1" applyFill="1" applyBorder="1" applyAlignment="1">
      <alignment horizontal="left" vertical="center" wrapText="1"/>
    </xf>
    <xf numFmtId="0" fontId="56" fillId="0" borderId="0" xfId="0" applyFont="1" applyFill="1" applyBorder="1" applyAlignment="1">
      <alignment horizontal="left" wrapText="1"/>
    </xf>
    <xf numFmtId="0" fontId="58" fillId="0" borderId="15" xfId="0" applyFont="1" applyFill="1" applyBorder="1" applyAlignment="1" applyProtection="1">
      <alignment horizontal="left" vertical="center" wrapText="1"/>
    </xf>
    <xf numFmtId="0" fontId="58" fillId="0" borderId="4" xfId="0" applyFont="1" applyFill="1" applyBorder="1" applyAlignment="1" applyProtection="1">
      <alignment horizontal="left" vertical="center" wrapText="1"/>
    </xf>
    <xf numFmtId="0" fontId="101" fillId="2" borderId="16" xfId="64" applyFont="1" applyFill="1" applyBorder="1" applyAlignment="1">
      <alignment horizontal="left" vertical="center"/>
    </xf>
    <xf numFmtId="0" fontId="101" fillId="2" borderId="2" xfId="64" applyFont="1" applyFill="1" applyBorder="1" applyAlignment="1">
      <alignment horizontal="left" vertical="center"/>
    </xf>
    <xf numFmtId="0" fontId="45" fillId="0" borderId="7" xfId="0" applyFont="1" applyBorder="1" applyAlignment="1">
      <alignment horizontal="center" vertical="center"/>
    </xf>
    <xf numFmtId="0" fontId="45" fillId="0" borderId="16" xfId="0" applyFont="1" applyBorder="1" applyAlignment="1">
      <alignment horizontal="center" vertical="center"/>
    </xf>
    <xf numFmtId="0" fontId="56" fillId="6" borderId="12" xfId="0" applyFont="1" applyFill="1" applyBorder="1" applyAlignment="1">
      <alignment horizontal="center" vertical="center" wrapText="1"/>
    </xf>
    <xf numFmtId="0" fontId="56" fillId="6" borderId="13" xfId="0" applyFont="1" applyFill="1" applyBorder="1" applyAlignment="1">
      <alignment horizontal="center" vertical="center" wrapText="1"/>
    </xf>
    <xf numFmtId="0" fontId="56" fillId="6" borderId="14" xfId="0" applyFont="1" applyFill="1" applyBorder="1" applyAlignment="1">
      <alignment horizontal="center" vertical="center" wrapText="1"/>
    </xf>
    <xf numFmtId="0" fontId="45" fillId="0" borderId="0" xfId="0" applyFont="1" applyBorder="1" applyAlignment="1">
      <alignment horizontal="center" vertical="center"/>
    </xf>
    <xf numFmtId="0" fontId="45" fillId="0" borderId="3" xfId="0" applyFont="1" applyBorder="1" applyAlignment="1">
      <alignment horizontal="center" vertical="center"/>
    </xf>
    <xf numFmtId="0" fontId="56" fillId="0" borderId="12" xfId="0" applyFont="1" applyFill="1" applyBorder="1" applyAlignment="1">
      <alignment horizontal="center" vertical="center"/>
    </xf>
    <xf numFmtId="0" fontId="56" fillId="0" borderId="14" xfId="0" applyFont="1" applyFill="1" applyBorder="1" applyAlignment="1">
      <alignment horizontal="center" vertical="center"/>
    </xf>
    <xf numFmtId="0" fontId="47" fillId="0" borderId="12" xfId="0" applyFont="1" applyFill="1" applyBorder="1" applyAlignment="1">
      <alignment horizontal="center" vertical="center"/>
    </xf>
    <xf numFmtId="0" fontId="47" fillId="0" borderId="14" xfId="0" applyFont="1" applyFill="1" applyBorder="1" applyAlignment="1">
      <alignment horizontal="center" vertical="center"/>
    </xf>
    <xf numFmtId="0" fontId="93" fillId="0" borderId="1" xfId="0" applyFont="1" applyFill="1" applyBorder="1" applyAlignment="1">
      <alignment horizontal="center" vertical="center" wrapText="1"/>
    </xf>
    <xf numFmtId="0" fontId="93" fillId="0" borderId="1" xfId="0" applyFont="1" applyFill="1" applyBorder="1" applyAlignment="1">
      <alignment horizontal="center" vertical="center"/>
    </xf>
    <xf numFmtId="0" fontId="95" fillId="0" borderId="10" xfId="8" applyFont="1" applyBorder="1" applyAlignment="1">
      <alignment horizontal="center"/>
    </xf>
    <xf numFmtId="0" fontId="95" fillId="0" borderId="6" xfId="8" applyFont="1" applyBorder="1" applyAlignment="1">
      <alignment horizontal="center"/>
    </xf>
    <xf numFmtId="0" fontId="67" fillId="0" borderId="8" xfId="8" applyFont="1" applyFill="1" applyBorder="1" applyAlignment="1">
      <alignment horizontal="center"/>
    </xf>
    <xf numFmtId="0" fontId="67" fillId="0" borderId="4" xfId="8" applyFont="1" applyFill="1" applyBorder="1" applyAlignment="1">
      <alignment horizontal="center"/>
    </xf>
    <xf numFmtId="0" fontId="67" fillId="0" borderId="8" xfId="8" applyFont="1" applyBorder="1" applyAlignment="1">
      <alignment horizontal="center"/>
    </xf>
    <xf numFmtId="0" fontId="67" fillId="0" borderId="4" xfId="8" applyFont="1" applyBorder="1" applyAlignment="1">
      <alignment horizontal="center"/>
    </xf>
    <xf numFmtId="0" fontId="100" fillId="2" borderId="7" xfId="8" applyFont="1" applyFill="1" applyBorder="1" applyAlignment="1">
      <alignment horizontal="center" vertical="center"/>
    </xf>
    <xf numFmtId="0" fontId="100" fillId="2" borderId="16" xfId="8" applyFont="1" applyFill="1" applyBorder="1" applyAlignment="1">
      <alignment horizontal="center" vertical="center"/>
    </xf>
    <xf numFmtId="0" fontId="100" fillId="2" borderId="2" xfId="8" applyFont="1" applyFill="1" applyBorder="1" applyAlignment="1">
      <alignment horizontal="center" vertical="center"/>
    </xf>
    <xf numFmtId="0" fontId="49" fillId="0" borderId="10" xfId="8" applyBorder="1" applyAlignment="1">
      <alignment horizontal="center"/>
    </xf>
    <xf numFmtId="0" fontId="49" fillId="0" borderId="5" xfId="8" applyBorder="1" applyAlignment="1">
      <alignment horizontal="center"/>
    </xf>
    <xf numFmtId="0" fontId="49" fillId="0" borderId="6" xfId="8" applyBorder="1" applyAlignment="1">
      <alignment horizontal="center"/>
    </xf>
    <xf numFmtId="0" fontId="94" fillId="0" borderId="0" xfId="8" applyFont="1" applyAlignment="1">
      <alignment horizontal="left" vertical="center" wrapText="1"/>
    </xf>
    <xf numFmtId="0" fontId="96" fillId="0" borderId="10" xfId="8" applyFont="1" applyBorder="1" applyAlignment="1">
      <alignment horizontal="center" vertical="center" wrapText="1"/>
    </xf>
    <xf numFmtId="0" fontId="82" fillId="0" borderId="6" xfId="8" applyFont="1" applyBorder="1" applyAlignment="1">
      <alignment horizontal="center" vertical="center"/>
    </xf>
    <xf numFmtId="0" fontId="96" fillId="0" borderId="5" xfId="8" applyFont="1" applyBorder="1" applyAlignment="1">
      <alignment horizontal="center" vertical="center" wrapText="1"/>
    </xf>
    <xf numFmtId="0" fontId="100" fillId="2" borderId="0" xfId="8" applyFont="1" applyFill="1" applyAlignment="1">
      <alignment horizontal="center" vertical="center" wrapText="1"/>
    </xf>
    <xf numFmtId="0" fontId="82" fillId="0" borderId="6" xfId="8" applyFont="1" applyBorder="1" applyAlignment="1">
      <alignment horizontal="center" vertical="center" wrapText="1"/>
    </xf>
    <xf numFmtId="0" fontId="102" fillId="0" borderId="9" xfId="8" applyFont="1" applyBorder="1" applyAlignment="1">
      <alignment horizontal="left" wrapText="1"/>
    </xf>
    <xf numFmtId="0" fontId="102" fillId="0" borderId="0" xfId="8" applyFont="1" applyAlignment="1">
      <alignment horizontal="left" wrapText="1"/>
    </xf>
    <xf numFmtId="0" fontId="99" fillId="0" borderId="10" xfId="8" applyFont="1" applyBorder="1" applyAlignment="1">
      <alignment horizontal="center" vertical="center" wrapText="1"/>
    </xf>
    <xf numFmtId="0" fontId="99" fillId="0" borderId="6" xfId="8" applyFont="1" applyBorder="1" applyAlignment="1">
      <alignment horizontal="center" vertical="center" wrapText="1"/>
    </xf>
  </cellXfs>
  <cellStyles count="183">
    <cellStyle name="Hipervínculo" xfId="165" builtinId="8" hidden="1"/>
    <cellStyle name="Hipervínculo visitado" xfId="166" builtinId="9" hidden="1"/>
    <cellStyle name="Normal" xfId="0" builtinId="0"/>
    <cellStyle name="Normal 2" xfId="1"/>
    <cellStyle name="Normal 2 2" xfId="2"/>
    <cellStyle name="Normal 2 2 2" xfId="6"/>
    <cellStyle name="Normal 2 2 2 2" xfId="10"/>
    <cellStyle name="Normal 2 2 2 3" xfId="27"/>
    <cellStyle name="Normal 2 2 2 3 2" xfId="28"/>
    <cellStyle name="Normal 2 2 2 3 3" xfId="31"/>
    <cellStyle name="Normal 2 2 3" xfId="7"/>
    <cellStyle name="Normal 2 2 4" xfId="17"/>
    <cellStyle name="Normal 2 2 5" xfId="23"/>
    <cellStyle name="Normal 2 2 5 2" xfId="32"/>
    <cellStyle name="Normal 2 2 5 2 2" xfId="33"/>
    <cellStyle name="Normal 2 2 5 2 2 2" xfId="34"/>
    <cellStyle name="Normal 2 2 5 2 2 3" xfId="65"/>
    <cellStyle name="Normal 2 2 5 2 2 3 2" xfId="66"/>
    <cellStyle name="Normal 2 2 5 2 2 3 3" xfId="67"/>
    <cellStyle name="Normal 2 2 5 2 2 3 4" xfId="68"/>
    <cellStyle name="Normal 2 2 5 2 3" xfId="69"/>
    <cellStyle name="Normal 2 2 5 2 3 2" xfId="70"/>
    <cellStyle name="Normal 2 2 5 2 3 2 2" xfId="71"/>
    <cellStyle name="Normal 2 2 5 2 3 3" xfId="72"/>
    <cellStyle name="Normal 2 2 5 2 3 3 2" xfId="73"/>
    <cellStyle name="Normal 2 2 5 2 3 3 3" xfId="74"/>
    <cellStyle name="Normal 2 2 5 2 3 3 4" xfId="75"/>
    <cellStyle name="Normal 2 2 5 2 3 3 5" xfId="76"/>
    <cellStyle name="Normal 2 2 5 2 3 3 5 2" xfId="77"/>
    <cellStyle name="Normal 2 2 5 2 3 3 5 2 2" xfId="78"/>
    <cellStyle name="Normal 2 2 5 2 3 3 5 2 2 2" xfId="117"/>
    <cellStyle name="Normal 2 2 5 2 3 3 5 2 2 2 2" xfId="167"/>
    <cellStyle name="Normal 2 2 5 2 3 3 5 2 2 2 3" xfId="169"/>
    <cellStyle name="Normal 2 2 5 2 3 3 5 3" xfId="79"/>
    <cellStyle name="Normal 2 2 5 2 3 3 5 3 2" xfId="80"/>
    <cellStyle name="Normal 2 2 5 2 3 3 5 3 2 2" xfId="81"/>
    <cellStyle name="Normal 2 2 5 2 3 3 5 3 2 2 2" xfId="118"/>
    <cellStyle name="Normal 2 2 5 2 3 3 5 3 2 2 2 2" xfId="168"/>
    <cellStyle name="Normal 2 2 5 2 3 3 5 3 2 2 2 3" xfId="170"/>
    <cellStyle name="Normal 2 2 5 2 3 3 5 3 3" xfId="125"/>
    <cellStyle name="Normal 2 2 5 2 3 3 5 3 3 2" xfId="137"/>
    <cellStyle name="Normal 2 2 5 2 3 3 5 3 3 2 2" xfId="149"/>
    <cellStyle name="Normal 2 2 5 2 3 3 5 3 3 2 2 2" xfId="181"/>
    <cellStyle name="Normal 2 2 5 2 3 3 5 3 3 2 3" xfId="152"/>
    <cellStyle name="Normal 2 2 5 2 3 3 5 3 3 2 4" xfId="155"/>
    <cellStyle name="Normal 2 2 5 2 3 3 5 3 3 2 5" xfId="161"/>
    <cellStyle name="Normal 2 2 5 2 3 3 5 3 4" xfId="148"/>
    <cellStyle name="Normal 2 2 5 2 3 3 5 3 4 2" xfId="159"/>
    <cellStyle name="Normal 2 2 5 2 3 3 5 4" xfId="82"/>
    <cellStyle name="Normal 2 2 5 2 3 3 5 5" xfId="83"/>
    <cellStyle name="Normal 2 2 5 2 3 3 5 6" xfId="119"/>
    <cellStyle name="Normal 2 2 5 2 3 3 6" xfId="84"/>
    <cellStyle name="Normal 2 2 5 2 3 3 6 2" xfId="85"/>
    <cellStyle name="Normal 2 2 5 2 3 3 6 2 2" xfId="86"/>
    <cellStyle name="Normal 2 2 5 2 3 3 6 2 3" xfId="120"/>
    <cellStyle name="Normal 2 2 5 2 3 3 6 2 3 2" xfId="136"/>
    <cellStyle name="Normal 2 2 5 2 3 3 6 2 3 2 2" xfId="153"/>
    <cellStyle name="Normal 2 2 5 2 3 3 6 2 3 2 3" xfId="156"/>
    <cellStyle name="Normal 2 2 5 2 3 3 7" xfId="114"/>
    <cellStyle name="Normal 2 2 5 3" xfId="35"/>
    <cellStyle name="Normal 2 2 5 3 2" xfId="36"/>
    <cellStyle name="Normal 2 2 5 4" xfId="37"/>
    <cellStyle name="Normal 2 2 5 4 2" xfId="38"/>
    <cellStyle name="Normal 2 2 5 5" xfId="62"/>
    <cellStyle name="Normal 2 2 5 5 2" xfId="87"/>
    <cellStyle name="Normal 2 2 5 5 3" xfId="88"/>
    <cellStyle name="Normal 2 2 5 5 3 2" xfId="89"/>
    <cellStyle name="Normal 2 2 5 5 4" xfId="90"/>
    <cellStyle name="Normal 2 2 5 5 5" xfId="115"/>
    <cellStyle name="Normal 2 2 5 5 5 2" xfId="131"/>
    <cellStyle name="Normal 2 2 5 5 5 2 2" xfId="140"/>
    <cellStyle name="Normal 2 2 5 5 5 2 2 3" xfId="178"/>
    <cellStyle name="Normal 2 2 5 5 6" xfId="126"/>
    <cellStyle name="Normal 2 2 5 5 6 2" xfId="127"/>
    <cellStyle name="Normal 2 2 5 5 6 3" xfId="133"/>
    <cellStyle name="Normal 2 2 5 5 7" xfId="143"/>
    <cellStyle name="Normal 2 2 5 6" xfId="91"/>
    <cellStyle name="Normal 2 2 5 7" xfId="92"/>
    <cellStyle name="Normal 2 2 5 7 2" xfId="112"/>
    <cellStyle name="Normal 2 2 5 7 2 2" xfId="121"/>
    <cellStyle name="Normal 2 2 5 7 2 2 2" xfId="146"/>
    <cellStyle name="Normal 2 2 5 7 2 2 2 2" xfId="157"/>
    <cellStyle name="Normal 2 2 5 7 2 2 2 2 2" xfId="163"/>
    <cellStyle name="Normal 2 2 5 7 2 2 2 2 3" xfId="171"/>
    <cellStyle name="Normal 2 2 5 7 2 2 2 2 3 2" xfId="174"/>
    <cellStyle name="Normal 2 2 6" xfId="29"/>
    <cellStyle name="Normal 2 3" xfId="5"/>
    <cellStyle name="Normal 2 3 2" xfId="11"/>
    <cellStyle name="Normal 2 3 2 2" xfId="12"/>
    <cellStyle name="Normal 2 3 2 2 2" xfId="15"/>
    <cellStyle name="Normal 2 3 2 2 3" xfId="16"/>
    <cellStyle name="Normal 2 3 2 2 3 2" xfId="18"/>
    <cellStyle name="Normal 2 3 2 2 3 2 2" xfId="22"/>
    <cellStyle name="Normal 2 3 2 2 3 2 2 2" xfId="39"/>
    <cellStyle name="Normal 2 3 2 2 3 2 2 2 2" xfId="40"/>
    <cellStyle name="Normal 2 3 2 2 3 2 2 3" xfId="41"/>
    <cellStyle name="Normal 2 3 2 2 3 2 2 4" xfId="42"/>
    <cellStyle name="Normal 2 3 2 2 3 2 2 5" xfId="43"/>
    <cellStyle name="Normal 2 3 2 2 3 2 2 6" xfId="44"/>
    <cellStyle name="Normal 2 3 2 2 3 2 3" xfId="25"/>
    <cellStyle name="Normal 2 3 2 2 3 2 3 2" xfId="45"/>
    <cellStyle name="Normal 2 3 2 2 3 2 3 3" xfId="46"/>
    <cellStyle name="Normal 2 3 2 2 3 2 3 3 2" xfId="47"/>
    <cellStyle name="Normal 2 3 2 2 3 2 3 3 3" xfId="93"/>
    <cellStyle name="Normal 2 3 2 2 3 2 3 3 3 2" xfId="94"/>
    <cellStyle name="Normal 2 3 2 2 3 2 3 3 3 2 2" xfId="95"/>
    <cellStyle name="Normal 2 3 2 2 3 2 3 3 3 2 2 2" xfId="96"/>
    <cellStyle name="Normal 2 3 2 2 3 2 3 3 3 2 2 3" xfId="97"/>
    <cellStyle name="Normal 2 3 2 2 3 2 3 3 3 2 3" xfId="98"/>
    <cellStyle name="Normal 2 3 2 2 3 2 3 3 3 2 4" xfId="124"/>
    <cellStyle name="Normal 2 3 2 2 3 2 3 3 3 2 4 2" xfId="135"/>
    <cellStyle name="Normal 2 3 2 2 3 2 3 3 3 2 4 2 2" xfId="139"/>
    <cellStyle name="Normal 2 3 2 2 3 2 3 3 3 2 4 2 3" xfId="142"/>
    <cellStyle name="Normal 2 3 2 2 3 2 3 3 3 2 4 2 3 2" xfId="145"/>
    <cellStyle name="Normal 2 3 2 2 3 2 3 3 3 2 4 2 3 2 2" xfId="151"/>
    <cellStyle name="Normal 2 3 2 2 3 2 3 3 3 2 4 2 3 3" xfId="150"/>
    <cellStyle name="Normal 2 3 2 2 3 2 3 3 3 2 4 2 3 4" xfId="154"/>
    <cellStyle name="Normal 2 3 2 2 3 2 3 3 3 2 4 2 3 4 2" xfId="160"/>
    <cellStyle name="Normal 2 3 2 2 3 2 3 3 3 2 4 2 3 4 2 2" xfId="179"/>
    <cellStyle name="Normal 2 3 2 2 3 2 3 3 3 2 4 2 3 4 2 2 2" xfId="182"/>
    <cellStyle name="Normal 2 3 2 2 3 2 3 3 3 2 4 3" xfId="138"/>
    <cellStyle name="Normal 2 3 2 2 3 2 3 4" xfId="48"/>
    <cellStyle name="Normal 2 3 2 2 3 2 3 4 2" xfId="49"/>
    <cellStyle name="Normal 2 3 2 2 3 2 3 5" xfId="50"/>
    <cellStyle name="Normal 2 3 2 2 3 2 3 6" xfId="99"/>
    <cellStyle name="Normal 2 3 2 3" xfId="19"/>
    <cellStyle name="Normal 2 4" xfId="9"/>
    <cellStyle name="Normal 2 4 2" xfId="13"/>
    <cellStyle name="Normal 2 4 3" xfId="14"/>
    <cellStyle name="Normal 2 4 4" xfId="21"/>
    <cellStyle name="Normal 2 4 4 2" xfId="26"/>
    <cellStyle name="Normal 2 4 4 2 2" xfId="51"/>
    <cellStyle name="Normal 2 4 4 2 2 2" xfId="52"/>
    <cellStyle name="Normal 2 4 4 2 3" xfId="53"/>
    <cellStyle name="Normal 2 4 4 2 3 2" xfId="54"/>
    <cellStyle name="Normal 2 4 4 2 4" xfId="100"/>
    <cellStyle name="Normal 2 4 4 2 4 2" xfId="101"/>
    <cellStyle name="Normal 2 4 4 2 5" xfId="102"/>
    <cellStyle name="Normal 2 4 4 2 5 2" xfId="123"/>
    <cellStyle name="Normal 2 4 4 3" xfId="55"/>
    <cellStyle name="Normal 2 4 4 3 2" xfId="56"/>
    <cellStyle name="Normal 2 4 4 4" xfId="57"/>
    <cellStyle name="Normal 2 4 4 4 2" xfId="58"/>
    <cellStyle name="Normal 2 4 4 5" xfId="63"/>
    <cellStyle name="Normal 2 4 4 5 2" xfId="103"/>
    <cellStyle name="Normal 2 4 4 5 3" xfId="104"/>
    <cellStyle name="Normal 2 4 4 5 3 2" xfId="105"/>
    <cellStyle name="Normal 2 4 4 5 4" xfId="106"/>
    <cellStyle name="Normal 2 4 4 5 5" xfId="116"/>
    <cellStyle name="Normal 2 4 4 5 5 2" xfId="132"/>
    <cellStyle name="Normal 2 4 4 5 5 2 2" xfId="141"/>
    <cellStyle name="Normal 2 4 4 5 5 2 2 3" xfId="177"/>
    <cellStyle name="Normal 2 4 4 5 6" xfId="128"/>
    <cellStyle name="Normal 2 4 4 5 6 2" xfId="129"/>
    <cellStyle name="Normal 2 4 4 5 6 3" xfId="134"/>
    <cellStyle name="Normal 2 4 4 5 7" xfId="144"/>
    <cellStyle name="Normal 2 4 4 6" xfId="107"/>
    <cellStyle name="Normal 2 4 4 6 2" xfId="113"/>
    <cellStyle name="Normal 2 4 4 6 2 2" xfId="122"/>
    <cellStyle name="Normal 2 4 4 6 2 2 2" xfId="147"/>
    <cellStyle name="Normal 2 4 4 6 2 2 2 2" xfId="158"/>
    <cellStyle name="Normal 2 4 4 6 2 2 2 2 2" xfId="162"/>
    <cellStyle name="Normal 2 4 4 6 2 2 2 2 2 2" xfId="173"/>
    <cellStyle name="Normal 2 4 4 6 2 2 2 2 2 2 2" xfId="180"/>
    <cellStyle name="Normal 2 4 4 6 2 2 2 2 2 3" xfId="175"/>
    <cellStyle name="Normal 2 4 4 6 2 2 2 2 3" xfId="164"/>
    <cellStyle name="Normal 2 4 4 6 2 2 2 2 3 3" xfId="176"/>
    <cellStyle name="Normal 2 4 4 6 2 2 2 2 4" xfId="172"/>
    <cellStyle name="Normal 2 4 5" xfId="59"/>
    <cellStyle name="Normal 2 5" xfId="20"/>
    <cellStyle name="Normal 2 6" xfId="64"/>
    <cellStyle name="Normal 3" xfId="3"/>
    <cellStyle name="Normal 3 2" xfId="8"/>
    <cellStyle name="Normal 4" xfId="4"/>
    <cellStyle name="Normal 4 2" xfId="30"/>
    <cellStyle name="Normal 4 2 2" xfId="24"/>
    <cellStyle name="Normal 4 2 2 2" xfId="60"/>
    <cellStyle name="Normal 4 2 2 2 2" xfId="108"/>
    <cellStyle name="Normal 4 2 3" xfId="61"/>
    <cellStyle name="Normal 5" xfId="109"/>
    <cellStyle name="Normal 6" xfId="110"/>
    <cellStyle name="Normal 7" xfId="111"/>
    <cellStyle name="Normal 8" xfId="1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jpe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gif"/></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8.jpeg"/><Relationship Id="rId3" Type="http://schemas.openxmlformats.org/officeDocument/2006/relationships/image" Target="../media/image4.jpeg"/><Relationship Id="rId7" Type="http://schemas.openxmlformats.org/officeDocument/2006/relationships/image" Target="../media/image3.png"/><Relationship Id="rId12" Type="http://schemas.openxmlformats.org/officeDocument/2006/relationships/image" Target="../media/image17.tiff"/><Relationship Id="rId2" Type="http://schemas.openxmlformats.org/officeDocument/2006/relationships/image" Target="../media/image13.jpg"/><Relationship Id="rId1" Type="http://schemas.openxmlformats.org/officeDocument/2006/relationships/image" Target="../media/image2.jpeg"/><Relationship Id="rId6" Type="http://schemas.openxmlformats.org/officeDocument/2006/relationships/image" Target="../media/image5.png"/><Relationship Id="rId11" Type="http://schemas.openxmlformats.org/officeDocument/2006/relationships/image" Target="../media/image16.jpeg"/><Relationship Id="rId5" Type="http://schemas.openxmlformats.org/officeDocument/2006/relationships/image" Target="../media/image9.png"/><Relationship Id="rId15" Type="http://schemas.openxmlformats.org/officeDocument/2006/relationships/image" Target="../media/image12.jpeg"/><Relationship Id="rId10" Type="http://schemas.openxmlformats.org/officeDocument/2006/relationships/image" Target="../media/image15.jpeg"/><Relationship Id="rId4" Type="http://schemas.openxmlformats.org/officeDocument/2006/relationships/image" Target="../media/image8.jpeg"/><Relationship Id="rId9" Type="http://schemas.openxmlformats.org/officeDocument/2006/relationships/image" Target="../media/image14.jpeg"/><Relationship Id="rId14" Type="http://schemas.openxmlformats.org/officeDocument/2006/relationships/image" Target="../media/image19.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7.tiff"/><Relationship Id="rId13" Type="http://schemas.openxmlformats.org/officeDocument/2006/relationships/image" Target="../media/image18.jpeg"/><Relationship Id="rId3" Type="http://schemas.openxmlformats.org/officeDocument/2006/relationships/image" Target="../media/image4.jpeg"/><Relationship Id="rId7" Type="http://schemas.openxmlformats.org/officeDocument/2006/relationships/image" Target="../media/image7.png"/><Relationship Id="rId12" Type="http://schemas.openxmlformats.org/officeDocument/2006/relationships/image" Target="../media/image8.jpeg"/><Relationship Id="rId2" Type="http://schemas.openxmlformats.org/officeDocument/2006/relationships/image" Target="../media/image13.jpg"/><Relationship Id="rId1" Type="http://schemas.openxmlformats.org/officeDocument/2006/relationships/image" Target="../media/image2.jpeg"/><Relationship Id="rId6" Type="http://schemas.openxmlformats.org/officeDocument/2006/relationships/image" Target="../media/image3.png"/><Relationship Id="rId11" Type="http://schemas.openxmlformats.org/officeDocument/2006/relationships/image" Target="../media/image16.jpeg"/><Relationship Id="rId5" Type="http://schemas.openxmlformats.org/officeDocument/2006/relationships/image" Target="../media/image5.png"/><Relationship Id="rId15" Type="http://schemas.openxmlformats.org/officeDocument/2006/relationships/image" Target="../media/image12.jpeg"/><Relationship Id="rId10" Type="http://schemas.openxmlformats.org/officeDocument/2006/relationships/image" Target="../media/image15.jpeg"/><Relationship Id="rId4" Type="http://schemas.openxmlformats.org/officeDocument/2006/relationships/image" Target="../media/image9.png"/><Relationship Id="rId9" Type="http://schemas.openxmlformats.org/officeDocument/2006/relationships/image" Target="../media/image14.jpeg"/><Relationship Id="rId14"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oneCellAnchor>
    <xdr:from>
      <xdr:col>35</xdr:col>
      <xdr:colOff>570445</xdr:colOff>
      <xdr:row>60</xdr:row>
      <xdr:rowOff>0</xdr:rowOff>
    </xdr:from>
    <xdr:ext cx="3630" cy="1521"/>
    <xdr:pic>
      <xdr:nvPicPr>
        <xdr:cNvPr id="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65770125"/>
          <a:ext cx="3630" cy="1521"/>
        </a:xfrm>
        <a:prstGeom prst="rect">
          <a:avLst/>
        </a:prstGeom>
        <a:noFill/>
      </xdr:spPr>
    </xdr:pic>
    <xdr:clientData/>
  </xdr:oneCellAnchor>
  <xdr:oneCellAnchor>
    <xdr:from>
      <xdr:col>35</xdr:col>
      <xdr:colOff>226487</xdr:colOff>
      <xdr:row>60</xdr:row>
      <xdr:rowOff>0</xdr:rowOff>
    </xdr:from>
    <xdr:ext cx="224970" cy="1521"/>
    <xdr:pic>
      <xdr:nvPicPr>
        <xdr:cNvPr id="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570445</xdr:colOff>
      <xdr:row>60</xdr:row>
      <xdr:rowOff>0</xdr:rowOff>
    </xdr:from>
    <xdr:ext cx="3630" cy="1521"/>
    <xdr:pic>
      <xdr:nvPicPr>
        <xdr:cNvPr id="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65770125"/>
          <a:ext cx="3630" cy="1521"/>
        </a:xfrm>
        <a:prstGeom prst="rect">
          <a:avLst/>
        </a:prstGeom>
        <a:noFill/>
      </xdr:spPr>
    </xdr:pic>
    <xdr:clientData/>
  </xdr:oneCellAnchor>
  <xdr:oneCellAnchor>
    <xdr:from>
      <xdr:col>35</xdr:col>
      <xdr:colOff>226487</xdr:colOff>
      <xdr:row>60</xdr:row>
      <xdr:rowOff>0</xdr:rowOff>
    </xdr:from>
    <xdr:ext cx="224970" cy="1521"/>
    <xdr:pic>
      <xdr:nvPicPr>
        <xdr:cNvPr id="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533400</xdr:colOff>
      <xdr:row>60</xdr:row>
      <xdr:rowOff>0</xdr:rowOff>
    </xdr:from>
    <xdr:ext cx="3630" cy="1521"/>
    <xdr:pic>
      <xdr:nvPicPr>
        <xdr:cNvPr id="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65770125"/>
          <a:ext cx="3630" cy="1521"/>
        </a:xfrm>
        <a:prstGeom prst="rect">
          <a:avLst/>
        </a:prstGeom>
        <a:noFill/>
      </xdr:spPr>
    </xdr:pic>
    <xdr:clientData/>
  </xdr:oneCellAnchor>
  <xdr:oneCellAnchor>
    <xdr:from>
      <xdr:col>35</xdr:col>
      <xdr:colOff>561975</xdr:colOff>
      <xdr:row>60</xdr:row>
      <xdr:rowOff>0</xdr:rowOff>
    </xdr:from>
    <xdr:ext cx="3630" cy="1521"/>
    <xdr:pic>
      <xdr:nvPicPr>
        <xdr:cNvPr id="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5725" y="65770125"/>
          <a:ext cx="3630" cy="1521"/>
        </a:xfrm>
        <a:prstGeom prst="rect">
          <a:avLst/>
        </a:prstGeom>
        <a:noFill/>
      </xdr:spPr>
    </xdr:pic>
    <xdr:clientData/>
  </xdr:oneCellAnchor>
  <xdr:oneCellAnchor>
    <xdr:from>
      <xdr:col>35</xdr:col>
      <xdr:colOff>552450</xdr:colOff>
      <xdr:row>60</xdr:row>
      <xdr:rowOff>0</xdr:rowOff>
    </xdr:from>
    <xdr:ext cx="3630" cy="1521"/>
    <xdr:pic>
      <xdr:nvPicPr>
        <xdr:cNvPr id="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6200" y="657701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60</xdr:row>
      <xdr:rowOff>0</xdr:rowOff>
    </xdr:from>
    <xdr:ext cx="3630" cy="1521"/>
    <xdr:pic>
      <xdr:nvPicPr>
        <xdr:cNvPr id="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91450" y="65770125"/>
          <a:ext cx="3630" cy="1521"/>
        </a:xfrm>
        <a:prstGeom prst="rect">
          <a:avLst/>
        </a:prstGeom>
        <a:noFill/>
      </xdr:spPr>
    </xdr:pic>
    <xdr:clientData/>
  </xdr:oneCellAnchor>
  <xdr:oneCellAnchor>
    <xdr:from>
      <xdr:col>35</xdr:col>
      <xdr:colOff>570445</xdr:colOff>
      <xdr:row>60</xdr:row>
      <xdr:rowOff>0</xdr:rowOff>
    </xdr:from>
    <xdr:ext cx="3630" cy="1521"/>
    <xdr:pic>
      <xdr:nvPicPr>
        <xdr:cNvPr id="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65770125"/>
          <a:ext cx="3630" cy="1521"/>
        </a:xfrm>
        <a:prstGeom prst="rect">
          <a:avLst/>
        </a:prstGeom>
        <a:noFill/>
      </xdr:spPr>
    </xdr:pic>
    <xdr:clientData/>
  </xdr:oneCellAnchor>
  <xdr:oneCellAnchor>
    <xdr:from>
      <xdr:col>35</xdr:col>
      <xdr:colOff>226487</xdr:colOff>
      <xdr:row>60</xdr:row>
      <xdr:rowOff>0</xdr:rowOff>
    </xdr:from>
    <xdr:ext cx="224970" cy="1521"/>
    <xdr:pic>
      <xdr:nvPicPr>
        <xdr:cNvPr id="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570445</xdr:colOff>
      <xdr:row>60</xdr:row>
      <xdr:rowOff>0</xdr:rowOff>
    </xdr:from>
    <xdr:ext cx="3630" cy="1521"/>
    <xdr:pic>
      <xdr:nvPicPr>
        <xdr:cNvPr id="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65770125"/>
          <a:ext cx="3630" cy="1521"/>
        </a:xfrm>
        <a:prstGeom prst="rect">
          <a:avLst/>
        </a:prstGeom>
        <a:noFill/>
      </xdr:spPr>
    </xdr:pic>
    <xdr:clientData/>
  </xdr:oneCellAnchor>
  <xdr:oneCellAnchor>
    <xdr:from>
      <xdr:col>35</xdr:col>
      <xdr:colOff>226487</xdr:colOff>
      <xdr:row>60</xdr:row>
      <xdr:rowOff>0</xdr:rowOff>
    </xdr:from>
    <xdr:ext cx="224970" cy="1521"/>
    <xdr:pic>
      <xdr:nvPicPr>
        <xdr:cNvPr id="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65770125"/>
          <a:ext cx="224970" cy="1521"/>
        </a:xfrm>
        <a:prstGeom prst="rect">
          <a:avLst/>
        </a:prstGeom>
        <a:noFill/>
      </xdr:spPr>
    </xdr:pic>
    <xdr:clientData/>
  </xdr:oneCellAnchor>
  <xdr:oneCellAnchor>
    <xdr:from>
      <xdr:col>35</xdr:col>
      <xdr:colOff>533400</xdr:colOff>
      <xdr:row>60</xdr:row>
      <xdr:rowOff>0</xdr:rowOff>
    </xdr:from>
    <xdr:ext cx="3630" cy="1521"/>
    <xdr:pic>
      <xdr:nvPicPr>
        <xdr:cNvPr id="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65770125"/>
          <a:ext cx="3630" cy="1521"/>
        </a:xfrm>
        <a:prstGeom prst="rect">
          <a:avLst/>
        </a:prstGeom>
        <a:noFill/>
      </xdr:spPr>
    </xdr:pic>
    <xdr:clientData/>
  </xdr:oneCellAnchor>
  <xdr:oneCellAnchor>
    <xdr:from>
      <xdr:col>35</xdr:col>
      <xdr:colOff>561975</xdr:colOff>
      <xdr:row>60</xdr:row>
      <xdr:rowOff>0</xdr:rowOff>
    </xdr:from>
    <xdr:ext cx="3630" cy="1521"/>
    <xdr:pic>
      <xdr:nvPicPr>
        <xdr:cNvPr id="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5725" y="65770125"/>
          <a:ext cx="3630" cy="1521"/>
        </a:xfrm>
        <a:prstGeom prst="rect">
          <a:avLst/>
        </a:prstGeom>
        <a:noFill/>
      </xdr:spPr>
    </xdr:pic>
    <xdr:clientData/>
  </xdr:oneCellAnchor>
  <xdr:oneCellAnchor>
    <xdr:from>
      <xdr:col>35</xdr:col>
      <xdr:colOff>552450</xdr:colOff>
      <xdr:row>60</xdr:row>
      <xdr:rowOff>0</xdr:rowOff>
    </xdr:from>
    <xdr:ext cx="3630" cy="1521"/>
    <xdr:pic>
      <xdr:nvPicPr>
        <xdr:cNvPr id="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6200" y="657701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60</xdr:row>
      <xdr:rowOff>0</xdr:rowOff>
    </xdr:from>
    <xdr:ext cx="3630" cy="1521"/>
    <xdr:pic>
      <xdr:nvPicPr>
        <xdr:cNvPr id="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91450" y="65770125"/>
          <a:ext cx="3630" cy="1521"/>
        </a:xfrm>
        <a:prstGeom prst="rect">
          <a:avLst/>
        </a:prstGeom>
        <a:noFill/>
      </xdr:spPr>
    </xdr:pic>
    <xdr:clientData/>
  </xdr:oneCellAnchor>
  <xdr:oneCellAnchor>
    <xdr:from>
      <xdr:col>35</xdr:col>
      <xdr:colOff>570445</xdr:colOff>
      <xdr:row>60</xdr:row>
      <xdr:rowOff>0</xdr:rowOff>
    </xdr:from>
    <xdr:ext cx="3630" cy="1521"/>
    <xdr:pic>
      <xdr:nvPicPr>
        <xdr:cNvPr id="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570445</xdr:colOff>
      <xdr:row>60</xdr:row>
      <xdr:rowOff>0</xdr:rowOff>
    </xdr:from>
    <xdr:ext cx="3630" cy="1521"/>
    <xdr:pic>
      <xdr:nvPicPr>
        <xdr:cNvPr id="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533400</xdr:colOff>
      <xdr:row>60</xdr:row>
      <xdr:rowOff>0</xdr:rowOff>
    </xdr:from>
    <xdr:ext cx="3630" cy="1521"/>
    <xdr:pic>
      <xdr:nvPicPr>
        <xdr:cNvPr id="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71142225"/>
          <a:ext cx="3630" cy="1521"/>
        </a:xfrm>
        <a:prstGeom prst="rect">
          <a:avLst/>
        </a:prstGeom>
        <a:noFill/>
      </xdr:spPr>
    </xdr:pic>
    <xdr:clientData/>
  </xdr:oneCellAnchor>
  <xdr:oneCellAnchor>
    <xdr:from>
      <xdr:col>35</xdr:col>
      <xdr:colOff>561975</xdr:colOff>
      <xdr:row>60</xdr:row>
      <xdr:rowOff>0</xdr:rowOff>
    </xdr:from>
    <xdr:ext cx="3630" cy="1521"/>
    <xdr:pic>
      <xdr:nvPicPr>
        <xdr:cNvPr id="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5725" y="71142225"/>
          <a:ext cx="3630" cy="1521"/>
        </a:xfrm>
        <a:prstGeom prst="rect">
          <a:avLst/>
        </a:prstGeom>
        <a:noFill/>
      </xdr:spPr>
    </xdr:pic>
    <xdr:clientData/>
  </xdr:oneCellAnchor>
  <xdr:oneCellAnchor>
    <xdr:from>
      <xdr:col>35</xdr:col>
      <xdr:colOff>552450</xdr:colOff>
      <xdr:row>60</xdr:row>
      <xdr:rowOff>0</xdr:rowOff>
    </xdr:from>
    <xdr:ext cx="3630" cy="1521"/>
    <xdr:pic>
      <xdr:nvPicPr>
        <xdr:cNvPr id="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6200" y="711422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60</xdr:row>
      <xdr:rowOff>0</xdr:rowOff>
    </xdr:from>
    <xdr:ext cx="3630" cy="1521"/>
    <xdr:pic>
      <xdr:nvPicPr>
        <xdr:cNvPr id="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91450" y="71142225"/>
          <a:ext cx="3630" cy="1521"/>
        </a:xfrm>
        <a:prstGeom prst="rect">
          <a:avLst/>
        </a:prstGeom>
        <a:noFill/>
      </xdr:spPr>
    </xdr:pic>
    <xdr:clientData/>
  </xdr:oneCellAnchor>
  <xdr:oneCellAnchor>
    <xdr:from>
      <xdr:col>35</xdr:col>
      <xdr:colOff>570445</xdr:colOff>
      <xdr:row>60</xdr:row>
      <xdr:rowOff>0</xdr:rowOff>
    </xdr:from>
    <xdr:ext cx="3630" cy="1521"/>
    <xdr:pic>
      <xdr:nvPicPr>
        <xdr:cNvPr id="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570445</xdr:colOff>
      <xdr:row>60</xdr:row>
      <xdr:rowOff>0</xdr:rowOff>
    </xdr:from>
    <xdr:ext cx="3630" cy="1521"/>
    <xdr:pic>
      <xdr:nvPicPr>
        <xdr:cNvPr id="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533400</xdr:colOff>
      <xdr:row>60</xdr:row>
      <xdr:rowOff>0</xdr:rowOff>
    </xdr:from>
    <xdr:ext cx="3630" cy="1521"/>
    <xdr:pic>
      <xdr:nvPicPr>
        <xdr:cNvPr id="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71142225"/>
          <a:ext cx="3630" cy="1521"/>
        </a:xfrm>
        <a:prstGeom prst="rect">
          <a:avLst/>
        </a:prstGeom>
        <a:noFill/>
      </xdr:spPr>
    </xdr:pic>
    <xdr:clientData/>
  </xdr:oneCellAnchor>
  <xdr:oneCellAnchor>
    <xdr:from>
      <xdr:col>35</xdr:col>
      <xdr:colOff>561975</xdr:colOff>
      <xdr:row>60</xdr:row>
      <xdr:rowOff>0</xdr:rowOff>
    </xdr:from>
    <xdr:ext cx="3630" cy="1521"/>
    <xdr:pic>
      <xdr:nvPicPr>
        <xdr:cNvPr id="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5725" y="71142225"/>
          <a:ext cx="3630" cy="1521"/>
        </a:xfrm>
        <a:prstGeom prst="rect">
          <a:avLst/>
        </a:prstGeom>
        <a:noFill/>
      </xdr:spPr>
    </xdr:pic>
    <xdr:clientData/>
  </xdr:oneCellAnchor>
  <xdr:oneCellAnchor>
    <xdr:from>
      <xdr:col>35</xdr:col>
      <xdr:colOff>552450</xdr:colOff>
      <xdr:row>60</xdr:row>
      <xdr:rowOff>0</xdr:rowOff>
    </xdr:from>
    <xdr:ext cx="3630" cy="1521"/>
    <xdr:pic>
      <xdr:nvPicPr>
        <xdr:cNvPr id="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6200" y="711422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60</xdr:row>
      <xdr:rowOff>0</xdr:rowOff>
    </xdr:from>
    <xdr:ext cx="3630" cy="1521"/>
    <xdr:pic>
      <xdr:nvPicPr>
        <xdr:cNvPr id="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91450" y="71142225"/>
          <a:ext cx="3630" cy="1521"/>
        </a:xfrm>
        <a:prstGeom prst="rect">
          <a:avLst/>
        </a:prstGeom>
        <a:noFill/>
      </xdr:spPr>
    </xdr:pic>
    <xdr:clientData/>
  </xdr:oneCellAnchor>
  <xdr:oneCellAnchor>
    <xdr:from>
      <xdr:col>35</xdr:col>
      <xdr:colOff>570445</xdr:colOff>
      <xdr:row>60</xdr:row>
      <xdr:rowOff>0</xdr:rowOff>
    </xdr:from>
    <xdr:ext cx="3630" cy="1521"/>
    <xdr:pic>
      <xdr:nvPicPr>
        <xdr:cNvPr id="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570445</xdr:colOff>
      <xdr:row>60</xdr:row>
      <xdr:rowOff>0</xdr:rowOff>
    </xdr:from>
    <xdr:ext cx="3630" cy="1521"/>
    <xdr:pic>
      <xdr:nvPicPr>
        <xdr:cNvPr id="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533400</xdr:colOff>
      <xdr:row>60</xdr:row>
      <xdr:rowOff>0</xdr:rowOff>
    </xdr:from>
    <xdr:ext cx="3630" cy="1521"/>
    <xdr:pic>
      <xdr:nvPicPr>
        <xdr:cNvPr id="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71142225"/>
          <a:ext cx="3630" cy="1521"/>
        </a:xfrm>
        <a:prstGeom prst="rect">
          <a:avLst/>
        </a:prstGeom>
        <a:noFill/>
      </xdr:spPr>
    </xdr:pic>
    <xdr:clientData/>
  </xdr:oneCellAnchor>
  <xdr:oneCellAnchor>
    <xdr:from>
      <xdr:col>35</xdr:col>
      <xdr:colOff>561975</xdr:colOff>
      <xdr:row>60</xdr:row>
      <xdr:rowOff>0</xdr:rowOff>
    </xdr:from>
    <xdr:ext cx="3630" cy="1521"/>
    <xdr:pic>
      <xdr:nvPicPr>
        <xdr:cNvPr id="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5725" y="71142225"/>
          <a:ext cx="3630" cy="1521"/>
        </a:xfrm>
        <a:prstGeom prst="rect">
          <a:avLst/>
        </a:prstGeom>
        <a:noFill/>
      </xdr:spPr>
    </xdr:pic>
    <xdr:clientData/>
  </xdr:oneCellAnchor>
  <xdr:oneCellAnchor>
    <xdr:from>
      <xdr:col>35</xdr:col>
      <xdr:colOff>552450</xdr:colOff>
      <xdr:row>60</xdr:row>
      <xdr:rowOff>0</xdr:rowOff>
    </xdr:from>
    <xdr:ext cx="3630" cy="1521"/>
    <xdr:pic>
      <xdr:nvPicPr>
        <xdr:cNvPr id="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6200" y="711422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60</xdr:row>
      <xdr:rowOff>0</xdr:rowOff>
    </xdr:from>
    <xdr:ext cx="3630" cy="1521"/>
    <xdr:pic>
      <xdr:nvPicPr>
        <xdr:cNvPr id="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91450" y="71142225"/>
          <a:ext cx="3630" cy="1521"/>
        </a:xfrm>
        <a:prstGeom prst="rect">
          <a:avLst/>
        </a:prstGeom>
        <a:noFill/>
      </xdr:spPr>
    </xdr:pic>
    <xdr:clientData/>
  </xdr:oneCellAnchor>
  <xdr:oneCellAnchor>
    <xdr:from>
      <xdr:col>35</xdr:col>
      <xdr:colOff>570445</xdr:colOff>
      <xdr:row>60</xdr:row>
      <xdr:rowOff>0</xdr:rowOff>
    </xdr:from>
    <xdr:ext cx="3630" cy="1521"/>
    <xdr:pic>
      <xdr:nvPicPr>
        <xdr:cNvPr id="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570445</xdr:colOff>
      <xdr:row>60</xdr:row>
      <xdr:rowOff>0</xdr:rowOff>
    </xdr:from>
    <xdr:ext cx="3630" cy="1521"/>
    <xdr:pic>
      <xdr:nvPicPr>
        <xdr:cNvPr id="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4195" y="71142225"/>
          <a:ext cx="3630" cy="1521"/>
        </a:xfrm>
        <a:prstGeom prst="rect">
          <a:avLst/>
        </a:prstGeom>
        <a:noFill/>
      </xdr:spPr>
    </xdr:pic>
    <xdr:clientData/>
  </xdr:oneCellAnchor>
  <xdr:oneCellAnchor>
    <xdr:from>
      <xdr:col>35</xdr:col>
      <xdr:colOff>226487</xdr:colOff>
      <xdr:row>60</xdr:row>
      <xdr:rowOff>0</xdr:rowOff>
    </xdr:from>
    <xdr:ext cx="224970" cy="1521"/>
    <xdr:pic>
      <xdr:nvPicPr>
        <xdr:cNvPr id="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226487</xdr:colOff>
      <xdr:row>60</xdr:row>
      <xdr:rowOff>0</xdr:rowOff>
    </xdr:from>
    <xdr:ext cx="224970" cy="1521"/>
    <xdr:pic>
      <xdr:nvPicPr>
        <xdr:cNvPr id="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70237" y="71142225"/>
          <a:ext cx="224970" cy="1521"/>
        </a:xfrm>
        <a:prstGeom prst="rect">
          <a:avLst/>
        </a:prstGeom>
        <a:noFill/>
      </xdr:spPr>
    </xdr:pic>
    <xdr:clientData/>
  </xdr:oneCellAnchor>
  <xdr:oneCellAnchor>
    <xdr:from>
      <xdr:col>35</xdr:col>
      <xdr:colOff>533400</xdr:colOff>
      <xdr:row>60</xdr:row>
      <xdr:rowOff>0</xdr:rowOff>
    </xdr:from>
    <xdr:ext cx="3630" cy="1521"/>
    <xdr:pic>
      <xdr:nvPicPr>
        <xdr:cNvPr id="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71142225"/>
          <a:ext cx="3630" cy="1521"/>
        </a:xfrm>
        <a:prstGeom prst="rect">
          <a:avLst/>
        </a:prstGeom>
        <a:noFill/>
      </xdr:spPr>
    </xdr:pic>
    <xdr:clientData/>
  </xdr:oneCellAnchor>
  <xdr:oneCellAnchor>
    <xdr:from>
      <xdr:col>35</xdr:col>
      <xdr:colOff>561975</xdr:colOff>
      <xdr:row>60</xdr:row>
      <xdr:rowOff>0</xdr:rowOff>
    </xdr:from>
    <xdr:ext cx="3630" cy="1521"/>
    <xdr:pic>
      <xdr:nvPicPr>
        <xdr:cNvPr id="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5725" y="71142225"/>
          <a:ext cx="3630" cy="1521"/>
        </a:xfrm>
        <a:prstGeom prst="rect">
          <a:avLst/>
        </a:prstGeom>
        <a:noFill/>
      </xdr:spPr>
    </xdr:pic>
    <xdr:clientData/>
  </xdr:oneCellAnchor>
  <xdr:oneCellAnchor>
    <xdr:from>
      <xdr:col>35</xdr:col>
      <xdr:colOff>552450</xdr:colOff>
      <xdr:row>60</xdr:row>
      <xdr:rowOff>0</xdr:rowOff>
    </xdr:from>
    <xdr:ext cx="3630" cy="1521"/>
    <xdr:pic>
      <xdr:nvPicPr>
        <xdr:cNvPr id="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6200" y="711422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60</xdr:row>
      <xdr:rowOff>0</xdr:rowOff>
    </xdr:from>
    <xdr:ext cx="3630" cy="1521"/>
    <xdr:pic>
      <xdr:nvPicPr>
        <xdr:cNvPr id="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91450" y="71142225"/>
          <a:ext cx="3630" cy="1521"/>
        </a:xfrm>
        <a:prstGeom prst="rect">
          <a:avLst/>
        </a:prstGeom>
        <a:noFill/>
      </xdr:spPr>
    </xdr:pic>
    <xdr:clientData/>
  </xdr:oneCellAnchor>
  <xdr:twoCellAnchor editAs="oneCell">
    <xdr:from>
      <xdr:col>26</xdr:col>
      <xdr:colOff>570445</xdr:colOff>
      <xdr:row>124</xdr:row>
      <xdr:rowOff>0</xdr:rowOff>
    </xdr:from>
    <xdr:to>
      <xdr:col>27</xdr:col>
      <xdr:colOff>3727</xdr:colOff>
      <xdr:row>124</xdr:row>
      <xdr:rowOff>1521</xdr:rowOff>
    </xdr:to>
    <xdr:pic>
      <xdr:nvPicPr>
        <xdr:cNvPr id="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4782"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570445</xdr:colOff>
      <xdr:row>124</xdr:row>
      <xdr:rowOff>0</xdr:rowOff>
    </xdr:from>
    <xdr:to>
      <xdr:col>27</xdr:col>
      <xdr:colOff>3727</xdr:colOff>
      <xdr:row>124</xdr:row>
      <xdr:rowOff>1521</xdr:rowOff>
    </xdr:to>
    <xdr:pic>
      <xdr:nvPicPr>
        <xdr:cNvPr id="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4782"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226487</xdr:colOff>
      <xdr:row>124</xdr:row>
      <xdr:rowOff>0</xdr:rowOff>
    </xdr:from>
    <xdr:to>
      <xdr:col>26</xdr:col>
      <xdr:colOff>420160</xdr:colOff>
      <xdr:row>124</xdr:row>
      <xdr:rowOff>1521</xdr:rowOff>
    </xdr:to>
    <xdr:pic>
      <xdr:nvPicPr>
        <xdr:cNvPr id="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673" cy="1521"/>
        </a:xfrm>
        <a:prstGeom prst="rect">
          <a:avLst/>
        </a:prstGeom>
        <a:noFill/>
      </xdr:spPr>
    </xdr:pic>
    <xdr:clientData/>
  </xdr:twoCellAnchor>
  <xdr:twoCellAnchor editAs="oneCell">
    <xdr:from>
      <xdr:col>26</xdr:col>
      <xdr:colOff>533400</xdr:colOff>
      <xdr:row>124</xdr:row>
      <xdr:rowOff>0</xdr:rowOff>
    </xdr:from>
    <xdr:to>
      <xdr:col>27</xdr:col>
      <xdr:colOff>4782</xdr:colOff>
      <xdr:row>124</xdr:row>
      <xdr:rowOff>1521</xdr:rowOff>
    </xdr:to>
    <xdr:pic>
      <xdr:nvPicPr>
        <xdr:cNvPr id="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4782" cy="1521"/>
        </a:xfrm>
        <a:prstGeom prst="rect">
          <a:avLst/>
        </a:prstGeom>
        <a:noFill/>
      </xdr:spPr>
    </xdr:pic>
    <xdr:clientData/>
  </xdr:twoCellAnchor>
  <xdr:twoCellAnchor editAs="oneCell">
    <xdr:from>
      <xdr:col>26</xdr:col>
      <xdr:colOff>561975</xdr:colOff>
      <xdr:row>124</xdr:row>
      <xdr:rowOff>0</xdr:rowOff>
    </xdr:from>
    <xdr:to>
      <xdr:col>27</xdr:col>
      <xdr:colOff>12245</xdr:colOff>
      <xdr:row>124</xdr:row>
      <xdr:rowOff>1521</xdr:rowOff>
    </xdr:to>
    <xdr:pic>
      <xdr:nvPicPr>
        <xdr:cNvPr id="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12245" cy="1521"/>
        </a:xfrm>
        <a:prstGeom prst="rect">
          <a:avLst/>
        </a:prstGeom>
        <a:noFill/>
      </xdr:spPr>
    </xdr:pic>
    <xdr:clientData/>
  </xdr:twoCellAnchor>
  <xdr:twoCellAnchor editAs="oneCell">
    <xdr:from>
      <xdr:col>26</xdr:col>
      <xdr:colOff>552450</xdr:colOff>
      <xdr:row>124</xdr:row>
      <xdr:rowOff>0</xdr:rowOff>
    </xdr:from>
    <xdr:to>
      <xdr:col>27</xdr:col>
      <xdr:colOff>5183</xdr:colOff>
      <xdr:row>124</xdr:row>
      <xdr:rowOff>1521</xdr:rowOff>
    </xdr:to>
    <xdr:pic>
      <xdr:nvPicPr>
        <xdr:cNvPr id="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51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124</xdr:row>
      <xdr:rowOff>0</xdr:rowOff>
    </xdr:from>
    <xdr:to>
      <xdr:col>27</xdr:col>
      <xdr:colOff>4782</xdr:colOff>
      <xdr:row>124</xdr:row>
      <xdr:rowOff>1521</xdr:rowOff>
    </xdr:to>
    <xdr:pic>
      <xdr:nvPicPr>
        <xdr:cNvPr id="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4782"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533400</xdr:colOff>
      <xdr:row>124</xdr:row>
      <xdr:rowOff>0</xdr:rowOff>
    </xdr:from>
    <xdr:to>
      <xdr:col>27</xdr:col>
      <xdr:colOff>6058</xdr:colOff>
      <xdr:row>124</xdr:row>
      <xdr:rowOff>1521</xdr:rowOff>
    </xdr:to>
    <xdr:pic>
      <xdr:nvPicPr>
        <xdr:cNvPr id="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561975</xdr:colOff>
      <xdr:row>124</xdr:row>
      <xdr:rowOff>0</xdr:rowOff>
    </xdr:from>
    <xdr:to>
      <xdr:col>27</xdr:col>
      <xdr:colOff>11087</xdr:colOff>
      <xdr:row>124</xdr:row>
      <xdr:rowOff>1521</xdr:rowOff>
    </xdr:to>
    <xdr:pic>
      <xdr:nvPicPr>
        <xdr:cNvPr id="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11087" cy="1521"/>
        </a:xfrm>
        <a:prstGeom prst="rect">
          <a:avLst/>
        </a:prstGeom>
        <a:noFill/>
      </xdr:spPr>
    </xdr:pic>
    <xdr:clientData/>
  </xdr:twoCellAnchor>
  <xdr:twoCellAnchor editAs="oneCell">
    <xdr:from>
      <xdr:col>26</xdr:col>
      <xdr:colOff>552450</xdr:colOff>
      <xdr:row>124</xdr:row>
      <xdr:rowOff>0</xdr:rowOff>
    </xdr:from>
    <xdr:to>
      <xdr:col>27</xdr:col>
      <xdr:colOff>6058</xdr:colOff>
      <xdr:row>124</xdr:row>
      <xdr:rowOff>1521</xdr:rowOff>
    </xdr:to>
    <xdr:pic>
      <xdr:nvPicPr>
        <xdr:cNvPr id="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124</xdr:row>
      <xdr:rowOff>0</xdr:rowOff>
    </xdr:from>
    <xdr:to>
      <xdr:col>27</xdr:col>
      <xdr:colOff>6058</xdr:colOff>
      <xdr:row>124</xdr:row>
      <xdr:rowOff>1521</xdr:rowOff>
    </xdr:to>
    <xdr:pic>
      <xdr:nvPicPr>
        <xdr:cNvPr id="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533400</xdr:colOff>
      <xdr:row>124</xdr:row>
      <xdr:rowOff>0</xdr:rowOff>
    </xdr:from>
    <xdr:to>
      <xdr:col>27</xdr:col>
      <xdr:colOff>6058</xdr:colOff>
      <xdr:row>124</xdr:row>
      <xdr:rowOff>1521</xdr:rowOff>
    </xdr:to>
    <xdr:pic>
      <xdr:nvPicPr>
        <xdr:cNvPr id="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561975</xdr:colOff>
      <xdr:row>124</xdr:row>
      <xdr:rowOff>0</xdr:rowOff>
    </xdr:from>
    <xdr:to>
      <xdr:col>27</xdr:col>
      <xdr:colOff>11087</xdr:colOff>
      <xdr:row>124</xdr:row>
      <xdr:rowOff>1521</xdr:rowOff>
    </xdr:to>
    <xdr:pic>
      <xdr:nvPicPr>
        <xdr:cNvPr id="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11087" cy="1521"/>
        </a:xfrm>
        <a:prstGeom prst="rect">
          <a:avLst/>
        </a:prstGeom>
        <a:noFill/>
      </xdr:spPr>
    </xdr:pic>
    <xdr:clientData/>
  </xdr:twoCellAnchor>
  <xdr:twoCellAnchor editAs="oneCell">
    <xdr:from>
      <xdr:col>26</xdr:col>
      <xdr:colOff>552450</xdr:colOff>
      <xdr:row>124</xdr:row>
      <xdr:rowOff>0</xdr:rowOff>
    </xdr:from>
    <xdr:to>
      <xdr:col>27</xdr:col>
      <xdr:colOff>6058</xdr:colOff>
      <xdr:row>124</xdr:row>
      <xdr:rowOff>1521</xdr:rowOff>
    </xdr:to>
    <xdr:pic>
      <xdr:nvPicPr>
        <xdr:cNvPr id="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124</xdr:row>
      <xdr:rowOff>0</xdr:rowOff>
    </xdr:from>
    <xdr:to>
      <xdr:col>27</xdr:col>
      <xdr:colOff>6058</xdr:colOff>
      <xdr:row>124</xdr:row>
      <xdr:rowOff>1521</xdr:rowOff>
    </xdr:to>
    <xdr:pic>
      <xdr:nvPicPr>
        <xdr:cNvPr id="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533400</xdr:colOff>
      <xdr:row>124</xdr:row>
      <xdr:rowOff>0</xdr:rowOff>
    </xdr:from>
    <xdr:to>
      <xdr:col>27</xdr:col>
      <xdr:colOff>6058</xdr:colOff>
      <xdr:row>124</xdr:row>
      <xdr:rowOff>1521</xdr:rowOff>
    </xdr:to>
    <xdr:pic>
      <xdr:nvPicPr>
        <xdr:cNvPr id="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561975</xdr:colOff>
      <xdr:row>124</xdr:row>
      <xdr:rowOff>0</xdr:rowOff>
    </xdr:from>
    <xdr:to>
      <xdr:col>27</xdr:col>
      <xdr:colOff>11087</xdr:colOff>
      <xdr:row>124</xdr:row>
      <xdr:rowOff>1521</xdr:rowOff>
    </xdr:to>
    <xdr:pic>
      <xdr:nvPicPr>
        <xdr:cNvPr id="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11087" cy="1521"/>
        </a:xfrm>
        <a:prstGeom prst="rect">
          <a:avLst/>
        </a:prstGeom>
        <a:noFill/>
      </xdr:spPr>
    </xdr:pic>
    <xdr:clientData/>
  </xdr:twoCellAnchor>
  <xdr:twoCellAnchor editAs="oneCell">
    <xdr:from>
      <xdr:col>26</xdr:col>
      <xdr:colOff>552450</xdr:colOff>
      <xdr:row>124</xdr:row>
      <xdr:rowOff>0</xdr:rowOff>
    </xdr:from>
    <xdr:to>
      <xdr:col>27</xdr:col>
      <xdr:colOff>6058</xdr:colOff>
      <xdr:row>124</xdr:row>
      <xdr:rowOff>1521</xdr:rowOff>
    </xdr:to>
    <xdr:pic>
      <xdr:nvPicPr>
        <xdr:cNvPr id="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124</xdr:row>
      <xdr:rowOff>0</xdr:rowOff>
    </xdr:from>
    <xdr:to>
      <xdr:col>27</xdr:col>
      <xdr:colOff>6058</xdr:colOff>
      <xdr:row>124</xdr:row>
      <xdr:rowOff>1521</xdr:rowOff>
    </xdr:to>
    <xdr:pic>
      <xdr:nvPicPr>
        <xdr:cNvPr id="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533400</xdr:colOff>
      <xdr:row>124</xdr:row>
      <xdr:rowOff>0</xdr:rowOff>
    </xdr:from>
    <xdr:to>
      <xdr:col>27</xdr:col>
      <xdr:colOff>6058</xdr:colOff>
      <xdr:row>124</xdr:row>
      <xdr:rowOff>1521</xdr:rowOff>
    </xdr:to>
    <xdr:pic>
      <xdr:nvPicPr>
        <xdr:cNvPr id="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561975</xdr:colOff>
      <xdr:row>124</xdr:row>
      <xdr:rowOff>0</xdr:rowOff>
    </xdr:from>
    <xdr:to>
      <xdr:col>27</xdr:col>
      <xdr:colOff>11087</xdr:colOff>
      <xdr:row>124</xdr:row>
      <xdr:rowOff>1521</xdr:rowOff>
    </xdr:to>
    <xdr:pic>
      <xdr:nvPicPr>
        <xdr:cNvPr id="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11087" cy="1521"/>
        </a:xfrm>
        <a:prstGeom prst="rect">
          <a:avLst/>
        </a:prstGeom>
        <a:noFill/>
      </xdr:spPr>
    </xdr:pic>
    <xdr:clientData/>
  </xdr:twoCellAnchor>
  <xdr:twoCellAnchor editAs="oneCell">
    <xdr:from>
      <xdr:col>26</xdr:col>
      <xdr:colOff>552450</xdr:colOff>
      <xdr:row>124</xdr:row>
      <xdr:rowOff>0</xdr:rowOff>
    </xdr:from>
    <xdr:to>
      <xdr:col>27</xdr:col>
      <xdr:colOff>6058</xdr:colOff>
      <xdr:row>124</xdr:row>
      <xdr:rowOff>1521</xdr:rowOff>
    </xdr:to>
    <xdr:pic>
      <xdr:nvPicPr>
        <xdr:cNvPr id="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124</xdr:row>
      <xdr:rowOff>0</xdr:rowOff>
    </xdr:from>
    <xdr:to>
      <xdr:col>27</xdr:col>
      <xdr:colOff>6058</xdr:colOff>
      <xdr:row>124</xdr:row>
      <xdr:rowOff>1521</xdr:rowOff>
    </xdr:to>
    <xdr:pic>
      <xdr:nvPicPr>
        <xdr:cNvPr id="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3750" y="98650425"/>
          <a:ext cx="6058"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twoCellAnchor editAs="oneCell">
    <xdr:from>
      <xdr:col>26</xdr:col>
      <xdr:colOff>570445</xdr:colOff>
      <xdr:row>124</xdr:row>
      <xdr:rowOff>0</xdr:rowOff>
    </xdr:from>
    <xdr:to>
      <xdr:col>27</xdr:col>
      <xdr:colOff>5003</xdr:colOff>
      <xdr:row>124</xdr:row>
      <xdr:rowOff>1521</xdr:rowOff>
    </xdr:to>
    <xdr:pic>
      <xdr:nvPicPr>
        <xdr:cNvPr id="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42695" y="98650425"/>
          <a:ext cx="6058" cy="1521"/>
        </a:xfrm>
        <a:prstGeom prst="rect">
          <a:avLst/>
        </a:prstGeom>
        <a:noFill/>
      </xdr:spPr>
    </xdr:pic>
    <xdr:clientData/>
  </xdr:twoCellAnchor>
  <xdr:twoCellAnchor editAs="oneCell">
    <xdr:from>
      <xdr:col>26</xdr:col>
      <xdr:colOff>226487</xdr:colOff>
      <xdr:row>124</xdr:row>
      <xdr:rowOff>0</xdr:rowOff>
    </xdr:from>
    <xdr:to>
      <xdr:col>26</xdr:col>
      <xdr:colOff>420230</xdr:colOff>
      <xdr:row>124</xdr:row>
      <xdr:rowOff>1521</xdr:rowOff>
    </xdr:to>
    <xdr:pic>
      <xdr:nvPicPr>
        <xdr:cNvPr id="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51137" y="98650425"/>
          <a:ext cx="193743" cy="1521"/>
        </a:xfrm>
        <a:prstGeom prst="rect">
          <a:avLst/>
        </a:prstGeom>
        <a:noFill/>
      </xdr:spPr>
    </xdr:pic>
    <xdr:clientData/>
  </xdr:twoCellAnchor>
  <xdr:oneCellAnchor>
    <xdr:from>
      <xdr:col>26</xdr:col>
      <xdr:colOff>570445</xdr:colOff>
      <xdr:row>103</xdr:row>
      <xdr:rowOff>0</xdr:rowOff>
    </xdr:from>
    <xdr:ext cx="3630" cy="1521"/>
    <xdr:pic>
      <xdr:nvPicPr>
        <xdr:cNvPr id="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85620" y="109080300"/>
          <a:ext cx="3630" cy="1521"/>
        </a:xfrm>
        <a:prstGeom prst="rect">
          <a:avLst/>
        </a:prstGeom>
        <a:noFill/>
      </xdr:spPr>
    </xdr:pic>
    <xdr:clientData/>
  </xdr:oneCellAnchor>
  <xdr:oneCellAnchor>
    <xdr:from>
      <xdr:col>26</xdr:col>
      <xdr:colOff>226487</xdr:colOff>
      <xdr:row>103</xdr:row>
      <xdr:rowOff>0</xdr:rowOff>
    </xdr:from>
    <xdr:ext cx="224970" cy="1521"/>
    <xdr:pic>
      <xdr:nvPicPr>
        <xdr:cNvPr id="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570445</xdr:colOff>
      <xdr:row>103</xdr:row>
      <xdr:rowOff>0</xdr:rowOff>
    </xdr:from>
    <xdr:ext cx="3630" cy="1521"/>
    <xdr:pic>
      <xdr:nvPicPr>
        <xdr:cNvPr id="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85620" y="109080300"/>
          <a:ext cx="3630" cy="1521"/>
        </a:xfrm>
        <a:prstGeom prst="rect">
          <a:avLst/>
        </a:prstGeom>
        <a:noFill/>
      </xdr:spPr>
    </xdr:pic>
    <xdr:clientData/>
  </xdr:oneCellAnchor>
  <xdr:oneCellAnchor>
    <xdr:from>
      <xdr:col>26</xdr:col>
      <xdr:colOff>226487</xdr:colOff>
      <xdr:row>103</xdr:row>
      <xdr:rowOff>0</xdr:rowOff>
    </xdr:from>
    <xdr:ext cx="224970" cy="1521"/>
    <xdr:pic>
      <xdr:nvPicPr>
        <xdr:cNvPr id="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41662" y="109080300"/>
          <a:ext cx="224970" cy="1521"/>
        </a:xfrm>
        <a:prstGeom prst="rect">
          <a:avLst/>
        </a:prstGeom>
        <a:noFill/>
      </xdr:spPr>
    </xdr:pic>
    <xdr:clientData/>
  </xdr:oneCellAnchor>
  <xdr:oneCellAnchor>
    <xdr:from>
      <xdr:col>26</xdr:col>
      <xdr:colOff>533400</xdr:colOff>
      <xdr:row>103</xdr:row>
      <xdr:rowOff>0</xdr:rowOff>
    </xdr:from>
    <xdr:ext cx="3630" cy="1521"/>
    <xdr:pic>
      <xdr:nvPicPr>
        <xdr:cNvPr id="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48575" y="109080300"/>
          <a:ext cx="3630" cy="1521"/>
        </a:xfrm>
        <a:prstGeom prst="rect">
          <a:avLst/>
        </a:prstGeom>
        <a:noFill/>
      </xdr:spPr>
    </xdr:pic>
    <xdr:clientData/>
  </xdr:oneCellAnchor>
  <xdr:oneCellAnchor>
    <xdr:from>
      <xdr:col>26</xdr:col>
      <xdr:colOff>561975</xdr:colOff>
      <xdr:row>103</xdr:row>
      <xdr:rowOff>0</xdr:rowOff>
    </xdr:from>
    <xdr:ext cx="3630" cy="1521"/>
    <xdr:pic>
      <xdr:nvPicPr>
        <xdr:cNvPr id="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7150" y="109080300"/>
          <a:ext cx="3630" cy="1521"/>
        </a:xfrm>
        <a:prstGeom prst="rect">
          <a:avLst/>
        </a:prstGeom>
        <a:noFill/>
      </xdr:spPr>
    </xdr:pic>
    <xdr:clientData/>
  </xdr:oneCellAnchor>
  <xdr:oneCellAnchor>
    <xdr:from>
      <xdr:col>26</xdr:col>
      <xdr:colOff>552450</xdr:colOff>
      <xdr:row>103</xdr:row>
      <xdr:rowOff>0</xdr:rowOff>
    </xdr:from>
    <xdr:ext cx="3630" cy="1521"/>
    <xdr:pic>
      <xdr:nvPicPr>
        <xdr:cNvPr id="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67625" y="109080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62875" y="109080300"/>
          <a:ext cx="3630" cy="1521"/>
        </a:xfrm>
        <a:prstGeom prst="rect">
          <a:avLst/>
        </a:prstGeom>
        <a:noFill/>
      </xdr:spPr>
    </xdr:pic>
    <xdr:clientData/>
  </xdr:oneCellAnchor>
  <xdr:oneCellAnchor>
    <xdr:from>
      <xdr:col>26</xdr:col>
      <xdr:colOff>570445</xdr:colOff>
      <xdr:row>103</xdr:row>
      <xdr:rowOff>0</xdr:rowOff>
    </xdr:from>
    <xdr:ext cx="3630" cy="1521"/>
    <xdr:pic>
      <xdr:nvPicPr>
        <xdr:cNvPr id="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61745" y="67190938"/>
          <a:ext cx="3630" cy="1521"/>
        </a:xfrm>
        <a:prstGeom prst="rect">
          <a:avLst/>
        </a:prstGeom>
        <a:noFill/>
      </xdr:spPr>
    </xdr:pic>
    <xdr:clientData/>
  </xdr:oneCellAnchor>
  <xdr:oneCellAnchor>
    <xdr:from>
      <xdr:col>26</xdr:col>
      <xdr:colOff>226487</xdr:colOff>
      <xdr:row>103</xdr:row>
      <xdr:rowOff>0</xdr:rowOff>
    </xdr:from>
    <xdr:ext cx="224970" cy="1521"/>
    <xdr:pic>
      <xdr:nvPicPr>
        <xdr:cNvPr id="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570445</xdr:colOff>
      <xdr:row>103</xdr:row>
      <xdr:rowOff>0</xdr:rowOff>
    </xdr:from>
    <xdr:ext cx="3630" cy="1521"/>
    <xdr:pic>
      <xdr:nvPicPr>
        <xdr:cNvPr id="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61745" y="67190938"/>
          <a:ext cx="3630" cy="1521"/>
        </a:xfrm>
        <a:prstGeom prst="rect">
          <a:avLst/>
        </a:prstGeom>
        <a:noFill/>
      </xdr:spPr>
    </xdr:pic>
    <xdr:clientData/>
  </xdr:oneCellAnchor>
  <xdr:oneCellAnchor>
    <xdr:from>
      <xdr:col>26</xdr:col>
      <xdr:colOff>226487</xdr:colOff>
      <xdr:row>103</xdr:row>
      <xdr:rowOff>0</xdr:rowOff>
    </xdr:from>
    <xdr:ext cx="224970" cy="1521"/>
    <xdr:pic>
      <xdr:nvPicPr>
        <xdr:cNvPr id="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226487</xdr:colOff>
      <xdr:row>103</xdr:row>
      <xdr:rowOff>0</xdr:rowOff>
    </xdr:from>
    <xdr:ext cx="224970" cy="1521"/>
    <xdr:pic>
      <xdr:nvPicPr>
        <xdr:cNvPr id="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41612" y="67190938"/>
          <a:ext cx="224970" cy="1521"/>
        </a:xfrm>
        <a:prstGeom prst="rect">
          <a:avLst/>
        </a:prstGeom>
        <a:noFill/>
      </xdr:spPr>
    </xdr:pic>
    <xdr:clientData/>
  </xdr:oneCellAnchor>
  <xdr:oneCellAnchor>
    <xdr:from>
      <xdr:col>26</xdr:col>
      <xdr:colOff>533400</xdr:colOff>
      <xdr:row>103</xdr:row>
      <xdr:rowOff>0</xdr:rowOff>
    </xdr:from>
    <xdr:ext cx="3630" cy="1521"/>
    <xdr:pic>
      <xdr:nvPicPr>
        <xdr:cNvPr id="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62800" y="67190938"/>
          <a:ext cx="3630" cy="1521"/>
        </a:xfrm>
        <a:prstGeom prst="rect">
          <a:avLst/>
        </a:prstGeom>
        <a:noFill/>
      </xdr:spPr>
    </xdr:pic>
    <xdr:clientData/>
  </xdr:oneCellAnchor>
  <xdr:oneCellAnchor>
    <xdr:from>
      <xdr:col>26</xdr:col>
      <xdr:colOff>561975</xdr:colOff>
      <xdr:row>103</xdr:row>
      <xdr:rowOff>0</xdr:rowOff>
    </xdr:from>
    <xdr:ext cx="3630" cy="1521"/>
    <xdr:pic>
      <xdr:nvPicPr>
        <xdr:cNvPr id="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62800" y="67190938"/>
          <a:ext cx="3630" cy="1521"/>
        </a:xfrm>
        <a:prstGeom prst="rect">
          <a:avLst/>
        </a:prstGeom>
        <a:noFill/>
      </xdr:spPr>
    </xdr:pic>
    <xdr:clientData/>
  </xdr:oneCellAnchor>
  <xdr:oneCellAnchor>
    <xdr:from>
      <xdr:col>26</xdr:col>
      <xdr:colOff>552450</xdr:colOff>
      <xdr:row>103</xdr:row>
      <xdr:rowOff>0</xdr:rowOff>
    </xdr:from>
    <xdr:ext cx="3630" cy="1521"/>
    <xdr:pic>
      <xdr:nvPicPr>
        <xdr:cNvPr id="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62800" y="6719093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62800" y="67190938"/>
          <a:ext cx="3630" cy="1521"/>
        </a:xfrm>
        <a:prstGeom prst="rect">
          <a:avLst/>
        </a:prstGeom>
        <a:noFill/>
      </xdr:spPr>
    </xdr:pic>
    <xdr:clientData/>
  </xdr:oneCellAnchor>
  <xdr:oneCellAnchor>
    <xdr:from>
      <xdr:col>35</xdr:col>
      <xdr:colOff>570445</xdr:colOff>
      <xdr:row>73</xdr:row>
      <xdr:rowOff>0</xdr:rowOff>
    </xdr:from>
    <xdr:ext cx="3630" cy="1521"/>
    <xdr:pic>
      <xdr:nvPicPr>
        <xdr:cNvPr id="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570445</xdr:colOff>
      <xdr:row>73</xdr:row>
      <xdr:rowOff>0</xdr:rowOff>
    </xdr:from>
    <xdr:ext cx="3630" cy="1521"/>
    <xdr:pic>
      <xdr:nvPicPr>
        <xdr:cNvPr id="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533400</xdr:colOff>
      <xdr:row>73</xdr:row>
      <xdr:rowOff>0</xdr:rowOff>
    </xdr:from>
    <xdr:ext cx="3630" cy="1521"/>
    <xdr:pic>
      <xdr:nvPicPr>
        <xdr:cNvPr id="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0135850"/>
          <a:ext cx="3630" cy="1521"/>
        </a:xfrm>
        <a:prstGeom prst="rect">
          <a:avLst/>
        </a:prstGeom>
        <a:noFill/>
      </xdr:spPr>
    </xdr:pic>
    <xdr:clientData/>
  </xdr:oneCellAnchor>
  <xdr:oneCellAnchor>
    <xdr:from>
      <xdr:col>35</xdr:col>
      <xdr:colOff>561975</xdr:colOff>
      <xdr:row>73</xdr:row>
      <xdr:rowOff>0</xdr:rowOff>
    </xdr:from>
    <xdr:ext cx="3630" cy="1521"/>
    <xdr:pic>
      <xdr:nvPicPr>
        <xdr:cNvPr id="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0135850"/>
          <a:ext cx="3630" cy="1521"/>
        </a:xfrm>
        <a:prstGeom prst="rect">
          <a:avLst/>
        </a:prstGeom>
        <a:noFill/>
      </xdr:spPr>
    </xdr:pic>
    <xdr:clientData/>
  </xdr:oneCellAnchor>
  <xdr:oneCellAnchor>
    <xdr:from>
      <xdr:col>35</xdr:col>
      <xdr:colOff>552450</xdr:colOff>
      <xdr:row>73</xdr:row>
      <xdr:rowOff>0</xdr:rowOff>
    </xdr:from>
    <xdr:ext cx="3630" cy="1521"/>
    <xdr:pic>
      <xdr:nvPicPr>
        <xdr:cNvPr id="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01358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0135850"/>
          <a:ext cx="3630" cy="1521"/>
        </a:xfrm>
        <a:prstGeom prst="rect">
          <a:avLst/>
        </a:prstGeom>
        <a:noFill/>
      </xdr:spPr>
    </xdr:pic>
    <xdr:clientData/>
  </xdr:oneCellAnchor>
  <xdr:oneCellAnchor>
    <xdr:from>
      <xdr:col>35</xdr:col>
      <xdr:colOff>570445</xdr:colOff>
      <xdr:row>73</xdr:row>
      <xdr:rowOff>0</xdr:rowOff>
    </xdr:from>
    <xdr:ext cx="3630" cy="1521"/>
    <xdr:pic>
      <xdr:nvPicPr>
        <xdr:cNvPr id="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570445</xdr:colOff>
      <xdr:row>73</xdr:row>
      <xdr:rowOff>0</xdr:rowOff>
    </xdr:from>
    <xdr:ext cx="3630" cy="1521"/>
    <xdr:pic>
      <xdr:nvPicPr>
        <xdr:cNvPr id="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533400</xdr:colOff>
      <xdr:row>73</xdr:row>
      <xdr:rowOff>0</xdr:rowOff>
    </xdr:from>
    <xdr:ext cx="3630" cy="1521"/>
    <xdr:pic>
      <xdr:nvPicPr>
        <xdr:cNvPr id="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0135850"/>
          <a:ext cx="3630" cy="1521"/>
        </a:xfrm>
        <a:prstGeom prst="rect">
          <a:avLst/>
        </a:prstGeom>
        <a:noFill/>
      </xdr:spPr>
    </xdr:pic>
    <xdr:clientData/>
  </xdr:oneCellAnchor>
  <xdr:oneCellAnchor>
    <xdr:from>
      <xdr:col>35</xdr:col>
      <xdr:colOff>561975</xdr:colOff>
      <xdr:row>73</xdr:row>
      <xdr:rowOff>0</xdr:rowOff>
    </xdr:from>
    <xdr:ext cx="3630" cy="1521"/>
    <xdr:pic>
      <xdr:nvPicPr>
        <xdr:cNvPr id="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0135850"/>
          <a:ext cx="3630" cy="1521"/>
        </a:xfrm>
        <a:prstGeom prst="rect">
          <a:avLst/>
        </a:prstGeom>
        <a:noFill/>
      </xdr:spPr>
    </xdr:pic>
    <xdr:clientData/>
  </xdr:oneCellAnchor>
  <xdr:oneCellAnchor>
    <xdr:from>
      <xdr:col>35</xdr:col>
      <xdr:colOff>552450</xdr:colOff>
      <xdr:row>73</xdr:row>
      <xdr:rowOff>0</xdr:rowOff>
    </xdr:from>
    <xdr:ext cx="3630" cy="1521"/>
    <xdr:pic>
      <xdr:nvPicPr>
        <xdr:cNvPr id="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01358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0135850"/>
          <a:ext cx="3630" cy="1521"/>
        </a:xfrm>
        <a:prstGeom prst="rect">
          <a:avLst/>
        </a:prstGeom>
        <a:noFill/>
      </xdr:spPr>
    </xdr:pic>
    <xdr:clientData/>
  </xdr:oneCellAnchor>
  <xdr:oneCellAnchor>
    <xdr:from>
      <xdr:col>35</xdr:col>
      <xdr:colOff>570445</xdr:colOff>
      <xdr:row>73</xdr:row>
      <xdr:rowOff>0</xdr:rowOff>
    </xdr:from>
    <xdr:ext cx="3630" cy="1521"/>
    <xdr:pic>
      <xdr:nvPicPr>
        <xdr:cNvPr id="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570445</xdr:colOff>
      <xdr:row>73</xdr:row>
      <xdr:rowOff>0</xdr:rowOff>
    </xdr:from>
    <xdr:ext cx="3630" cy="1521"/>
    <xdr:pic>
      <xdr:nvPicPr>
        <xdr:cNvPr id="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533400</xdr:colOff>
      <xdr:row>73</xdr:row>
      <xdr:rowOff>0</xdr:rowOff>
    </xdr:from>
    <xdr:ext cx="3630" cy="1521"/>
    <xdr:pic>
      <xdr:nvPicPr>
        <xdr:cNvPr id="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0135850"/>
          <a:ext cx="3630" cy="1521"/>
        </a:xfrm>
        <a:prstGeom prst="rect">
          <a:avLst/>
        </a:prstGeom>
        <a:noFill/>
      </xdr:spPr>
    </xdr:pic>
    <xdr:clientData/>
  </xdr:oneCellAnchor>
  <xdr:oneCellAnchor>
    <xdr:from>
      <xdr:col>35</xdr:col>
      <xdr:colOff>561975</xdr:colOff>
      <xdr:row>73</xdr:row>
      <xdr:rowOff>0</xdr:rowOff>
    </xdr:from>
    <xdr:ext cx="3630" cy="1521"/>
    <xdr:pic>
      <xdr:nvPicPr>
        <xdr:cNvPr id="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0135850"/>
          <a:ext cx="3630" cy="1521"/>
        </a:xfrm>
        <a:prstGeom prst="rect">
          <a:avLst/>
        </a:prstGeom>
        <a:noFill/>
      </xdr:spPr>
    </xdr:pic>
    <xdr:clientData/>
  </xdr:oneCellAnchor>
  <xdr:oneCellAnchor>
    <xdr:from>
      <xdr:col>35</xdr:col>
      <xdr:colOff>552450</xdr:colOff>
      <xdr:row>73</xdr:row>
      <xdr:rowOff>0</xdr:rowOff>
    </xdr:from>
    <xdr:ext cx="3630" cy="1521"/>
    <xdr:pic>
      <xdr:nvPicPr>
        <xdr:cNvPr id="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01358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0135850"/>
          <a:ext cx="3630" cy="1521"/>
        </a:xfrm>
        <a:prstGeom prst="rect">
          <a:avLst/>
        </a:prstGeom>
        <a:noFill/>
      </xdr:spPr>
    </xdr:pic>
    <xdr:clientData/>
  </xdr:oneCellAnchor>
  <xdr:oneCellAnchor>
    <xdr:from>
      <xdr:col>35</xdr:col>
      <xdr:colOff>570445</xdr:colOff>
      <xdr:row>73</xdr:row>
      <xdr:rowOff>0</xdr:rowOff>
    </xdr:from>
    <xdr:ext cx="3630" cy="1521"/>
    <xdr:pic>
      <xdr:nvPicPr>
        <xdr:cNvPr id="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570445</xdr:colOff>
      <xdr:row>73</xdr:row>
      <xdr:rowOff>0</xdr:rowOff>
    </xdr:from>
    <xdr:ext cx="3630" cy="1521"/>
    <xdr:pic>
      <xdr:nvPicPr>
        <xdr:cNvPr id="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0135850"/>
          <a:ext cx="3630" cy="1521"/>
        </a:xfrm>
        <a:prstGeom prst="rect">
          <a:avLst/>
        </a:prstGeom>
        <a:noFill/>
      </xdr:spPr>
    </xdr:pic>
    <xdr:clientData/>
  </xdr:oneCellAnchor>
  <xdr:oneCellAnchor>
    <xdr:from>
      <xdr:col>35</xdr:col>
      <xdr:colOff>226487</xdr:colOff>
      <xdr:row>73</xdr:row>
      <xdr:rowOff>0</xdr:rowOff>
    </xdr:from>
    <xdr:ext cx="224970" cy="1521"/>
    <xdr:pic>
      <xdr:nvPicPr>
        <xdr:cNvPr id="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0135850"/>
          <a:ext cx="224970" cy="1521"/>
        </a:xfrm>
        <a:prstGeom prst="rect">
          <a:avLst/>
        </a:prstGeom>
        <a:noFill/>
      </xdr:spPr>
    </xdr:pic>
    <xdr:clientData/>
  </xdr:oneCellAnchor>
  <xdr:oneCellAnchor>
    <xdr:from>
      <xdr:col>35</xdr:col>
      <xdr:colOff>533400</xdr:colOff>
      <xdr:row>73</xdr:row>
      <xdr:rowOff>0</xdr:rowOff>
    </xdr:from>
    <xdr:ext cx="3630" cy="1521"/>
    <xdr:pic>
      <xdr:nvPicPr>
        <xdr:cNvPr id="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0135850"/>
          <a:ext cx="3630" cy="1521"/>
        </a:xfrm>
        <a:prstGeom prst="rect">
          <a:avLst/>
        </a:prstGeom>
        <a:noFill/>
      </xdr:spPr>
    </xdr:pic>
    <xdr:clientData/>
  </xdr:oneCellAnchor>
  <xdr:oneCellAnchor>
    <xdr:from>
      <xdr:col>35</xdr:col>
      <xdr:colOff>561975</xdr:colOff>
      <xdr:row>73</xdr:row>
      <xdr:rowOff>0</xdr:rowOff>
    </xdr:from>
    <xdr:ext cx="3630" cy="1521"/>
    <xdr:pic>
      <xdr:nvPicPr>
        <xdr:cNvPr id="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0135850"/>
          <a:ext cx="3630" cy="1521"/>
        </a:xfrm>
        <a:prstGeom prst="rect">
          <a:avLst/>
        </a:prstGeom>
        <a:noFill/>
      </xdr:spPr>
    </xdr:pic>
    <xdr:clientData/>
  </xdr:oneCellAnchor>
  <xdr:oneCellAnchor>
    <xdr:from>
      <xdr:col>35</xdr:col>
      <xdr:colOff>552450</xdr:colOff>
      <xdr:row>73</xdr:row>
      <xdr:rowOff>0</xdr:rowOff>
    </xdr:from>
    <xdr:ext cx="3630" cy="1521"/>
    <xdr:pic>
      <xdr:nvPicPr>
        <xdr:cNvPr id="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01358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0135850"/>
          <a:ext cx="3630" cy="1521"/>
        </a:xfrm>
        <a:prstGeom prst="rect">
          <a:avLst/>
        </a:prstGeom>
        <a:noFill/>
      </xdr:spPr>
    </xdr:pic>
    <xdr:clientData/>
  </xdr:oneCellAnchor>
  <xdr:oneCellAnchor>
    <xdr:from>
      <xdr:col>35</xdr:col>
      <xdr:colOff>570445</xdr:colOff>
      <xdr:row>73</xdr:row>
      <xdr:rowOff>0</xdr:rowOff>
    </xdr:from>
    <xdr:ext cx="3630" cy="1521"/>
    <xdr:pic>
      <xdr:nvPicPr>
        <xdr:cNvPr id="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570445</xdr:colOff>
      <xdr:row>73</xdr:row>
      <xdr:rowOff>0</xdr:rowOff>
    </xdr:from>
    <xdr:ext cx="3630" cy="1521"/>
    <xdr:pic>
      <xdr:nvPicPr>
        <xdr:cNvPr id="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533400</xdr:colOff>
      <xdr:row>73</xdr:row>
      <xdr:rowOff>0</xdr:rowOff>
    </xdr:from>
    <xdr:ext cx="3630" cy="1521"/>
    <xdr:pic>
      <xdr:nvPicPr>
        <xdr:cNvPr id="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1412200"/>
          <a:ext cx="3630" cy="1521"/>
        </a:xfrm>
        <a:prstGeom prst="rect">
          <a:avLst/>
        </a:prstGeom>
        <a:noFill/>
      </xdr:spPr>
    </xdr:pic>
    <xdr:clientData/>
  </xdr:oneCellAnchor>
  <xdr:oneCellAnchor>
    <xdr:from>
      <xdr:col>35</xdr:col>
      <xdr:colOff>561975</xdr:colOff>
      <xdr:row>73</xdr:row>
      <xdr:rowOff>0</xdr:rowOff>
    </xdr:from>
    <xdr:ext cx="3630" cy="1521"/>
    <xdr:pic>
      <xdr:nvPicPr>
        <xdr:cNvPr id="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1412200"/>
          <a:ext cx="3630" cy="1521"/>
        </a:xfrm>
        <a:prstGeom prst="rect">
          <a:avLst/>
        </a:prstGeom>
        <a:noFill/>
      </xdr:spPr>
    </xdr:pic>
    <xdr:clientData/>
  </xdr:oneCellAnchor>
  <xdr:oneCellAnchor>
    <xdr:from>
      <xdr:col>35</xdr:col>
      <xdr:colOff>552450</xdr:colOff>
      <xdr:row>73</xdr:row>
      <xdr:rowOff>0</xdr:rowOff>
    </xdr:from>
    <xdr:ext cx="3630" cy="1521"/>
    <xdr:pic>
      <xdr:nvPicPr>
        <xdr:cNvPr id="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14122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1412200"/>
          <a:ext cx="3630" cy="1521"/>
        </a:xfrm>
        <a:prstGeom prst="rect">
          <a:avLst/>
        </a:prstGeom>
        <a:noFill/>
      </xdr:spPr>
    </xdr:pic>
    <xdr:clientData/>
  </xdr:oneCellAnchor>
  <xdr:oneCellAnchor>
    <xdr:from>
      <xdr:col>35</xdr:col>
      <xdr:colOff>570445</xdr:colOff>
      <xdr:row>73</xdr:row>
      <xdr:rowOff>0</xdr:rowOff>
    </xdr:from>
    <xdr:ext cx="3630" cy="1521"/>
    <xdr:pic>
      <xdr:nvPicPr>
        <xdr:cNvPr id="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570445</xdr:colOff>
      <xdr:row>73</xdr:row>
      <xdr:rowOff>0</xdr:rowOff>
    </xdr:from>
    <xdr:ext cx="3630" cy="1521"/>
    <xdr:pic>
      <xdr:nvPicPr>
        <xdr:cNvPr id="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533400</xdr:colOff>
      <xdr:row>73</xdr:row>
      <xdr:rowOff>0</xdr:rowOff>
    </xdr:from>
    <xdr:ext cx="3630" cy="1521"/>
    <xdr:pic>
      <xdr:nvPicPr>
        <xdr:cNvPr id="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1412200"/>
          <a:ext cx="3630" cy="1521"/>
        </a:xfrm>
        <a:prstGeom prst="rect">
          <a:avLst/>
        </a:prstGeom>
        <a:noFill/>
      </xdr:spPr>
    </xdr:pic>
    <xdr:clientData/>
  </xdr:oneCellAnchor>
  <xdr:oneCellAnchor>
    <xdr:from>
      <xdr:col>35</xdr:col>
      <xdr:colOff>561975</xdr:colOff>
      <xdr:row>73</xdr:row>
      <xdr:rowOff>0</xdr:rowOff>
    </xdr:from>
    <xdr:ext cx="3630" cy="1521"/>
    <xdr:pic>
      <xdr:nvPicPr>
        <xdr:cNvPr id="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1412200"/>
          <a:ext cx="3630" cy="1521"/>
        </a:xfrm>
        <a:prstGeom prst="rect">
          <a:avLst/>
        </a:prstGeom>
        <a:noFill/>
      </xdr:spPr>
    </xdr:pic>
    <xdr:clientData/>
  </xdr:oneCellAnchor>
  <xdr:oneCellAnchor>
    <xdr:from>
      <xdr:col>35</xdr:col>
      <xdr:colOff>552450</xdr:colOff>
      <xdr:row>73</xdr:row>
      <xdr:rowOff>0</xdr:rowOff>
    </xdr:from>
    <xdr:ext cx="3630" cy="1521"/>
    <xdr:pic>
      <xdr:nvPicPr>
        <xdr:cNvPr id="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14122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1412200"/>
          <a:ext cx="3630" cy="1521"/>
        </a:xfrm>
        <a:prstGeom prst="rect">
          <a:avLst/>
        </a:prstGeom>
        <a:noFill/>
      </xdr:spPr>
    </xdr:pic>
    <xdr:clientData/>
  </xdr:oneCellAnchor>
  <xdr:oneCellAnchor>
    <xdr:from>
      <xdr:col>35</xdr:col>
      <xdr:colOff>570445</xdr:colOff>
      <xdr:row>73</xdr:row>
      <xdr:rowOff>0</xdr:rowOff>
    </xdr:from>
    <xdr:ext cx="3630" cy="1521"/>
    <xdr:pic>
      <xdr:nvPicPr>
        <xdr:cNvPr id="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570445</xdr:colOff>
      <xdr:row>73</xdr:row>
      <xdr:rowOff>0</xdr:rowOff>
    </xdr:from>
    <xdr:ext cx="3630" cy="1521"/>
    <xdr:pic>
      <xdr:nvPicPr>
        <xdr:cNvPr id="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533400</xdr:colOff>
      <xdr:row>73</xdr:row>
      <xdr:rowOff>0</xdr:rowOff>
    </xdr:from>
    <xdr:ext cx="3630" cy="1521"/>
    <xdr:pic>
      <xdr:nvPicPr>
        <xdr:cNvPr id="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1412200"/>
          <a:ext cx="3630" cy="1521"/>
        </a:xfrm>
        <a:prstGeom prst="rect">
          <a:avLst/>
        </a:prstGeom>
        <a:noFill/>
      </xdr:spPr>
    </xdr:pic>
    <xdr:clientData/>
  </xdr:oneCellAnchor>
  <xdr:oneCellAnchor>
    <xdr:from>
      <xdr:col>35</xdr:col>
      <xdr:colOff>561975</xdr:colOff>
      <xdr:row>73</xdr:row>
      <xdr:rowOff>0</xdr:rowOff>
    </xdr:from>
    <xdr:ext cx="3630" cy="1521"/>
    <xdr:pic>
      <xdr:nvPicPr>
        <xdr:cNvPr id="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1412200"/>
          <a:ext cx="3630" cy="1521"/>
        </a:xfrm>
        <a:prstGeom prst="rect">
          <a:avLst/>
        </a:prstGeom>
        <a:noFill/>
      </xdr:spPr>
    </xdr:pic>
    <xdr:clientData/>
  </xdr:oneCellAnchor>
  <xdr:oneCellAnchor>
    <xdr:from>
      <xdr:col>35</xdr:col>
      <xdr:colOff>552450</xdr:colOff>
      <xdr:row>73</xdr:row>
      <xdr:rowOff>0</xdr:rowOff>
    </xdr:from>
    <xdr:ext cx="3630" cy="1521"/>
    <xdr:pic>
      <xdr:nvPicPr>
        <xdr:cNvPr id="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14122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1412200"/>
          <a:ext cx="3630" cy="1521"/>
        </a:xfrm>
        <a:prstGeom prst="rect">
          <a:avLst/>
        </a:prstGeom>
        <a:noFill/>
      </xdr:spPr>
    </xdr:pic>
    <xdr:clientData/>
  </xdr:oneCellAnchor>
  <xdr:oneCellAnchor>
    <xdr:from>
      <xdr:col>35</xdr:col>
      <xdr:colOff>570445</xdr:colOff>
      <xdr:row>73</xdr:row>
      <xdr:rowOff>0</xdr:rowOff>
    </xdr:from>
    <xdr:ext cx="3630" cy="1521"/>
    <xdr:pic>
      <xdr:nvPicPr>
        <xdr:cNvPr id="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570445</xdr:colOff>
      <xdr:row>73</xdr:row>
      <xdr:rowOff>0</xdr:rowOff>
    </xdr:from>
    <xdr:ext cx="3630" cy="1521"/>
    <xdr:pic>
      <xdr:nvPicPr>
        <xdr:cNvPr id="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21412200"/>
          <a:ext cx="3630" cy="1521"/>
        </a:xfrm>
        <a:prstGeom prst="rect">
          <a:avLst/>
        </a:prstGeom>
        <a:noFill/>
      </xdr:spPr>
    </xdr:pic>
    <xdr:clientData/>
  </xdr:oneCellAnchor>
  <xdr:oneCellAnchor>
    <xdr:from>
      <xdr:col>35</xdr:col>
      <xdr:colOff>226487</xdr:colOff>
      <xdr:row>73</xdr:row>
      <xdr:rowOff>0</xdr:rowOff>
    </xdr:from>
    <xdr:ext cx="224970" cy="1521"/>
    <xdr:pic>
      <xdr:nvPicPr>
        <xdr:cNvPr id="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21412200"/>
          <a:ext cx="224970" cy="1521"/>
        </a:xfrm>
        <a:prstGeom prst="rect">
          <a:avLst/>
        </a:prstGeom>
        <a:noFill/>
      </xdr:spPr>
    </xdr:pic>
    <xdr:clientData/>
  </xdr:oneCellAnchor>
  <xdr:oneCellAnchor>
    <xdr:from>
      <xdr:col>35</xdr:col>
      <xdr:colOff>533400</xdr:colOff>
      <xdr:row>73</xdr:row>
      <xdr:rowOff>0</xdr:rowOff>
    </xdr:from>
    <xdr:ext cx="3630" cy="1521"/>
    <xdr:pic>
      <xdr:nvPicPr>
        <xdr:cNvPr id="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21412200"/>
          <a:ext cx="3630" cy="1521"/>
        </a:xfrm>
        <a:prstGeom prst="rect">
          <a:avLst/>
        </a:prstGeom>
        <a:noFill/>
      </xdr:spPr>
    </xdr:pic>
    <xdr:clientData/>
  </xdr:oneCellAnchor>
  <xdr:oneCellAnchor>
    <xdr:from>
      <xdr:col>35</xdr:col>
      <xdr:colOff>561975</xdr:colOff>
      <xdr:row>73</xdr:row>
      <xdr:rowOff>0</xdr:rowOff>
    </xdr:from>
    <xdr:ext cx="3630" cy="1521"/>
    <xdr:pic>
      <xdr:nvPicPr>
        <xdr:cNvPr id="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21412200"/>
          <a:ext cx="3630" cy="1521"/>
        </a:xfrm>
        <a:prstGeom prst="rect">
          <a:avLst/>
        </a:prstGeom>
        <a:noFill/>
      </xdr:spPr>
    </xdr:pic>
    <xdr:clientData/>
  </xdr:oneCellAnchor>
  <xdr:oneCellAnchor>
    <xdr:from>
      <xdr:col>35</xdr:col>
      <xdr:colOff>552450</xdr:colOff>
      <xdr:row>73</xdr:row>
      <xdr:rowOff>0</xdr:rowOff>
    </xdr:from>
    <xdr:ext cx="3630" cy="1521"/>
    <xdr:pic>
      <xdr:nvPicPr>
        <xdr:cNvPr id="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214122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21412200"/>
          <a:ext cx="3630" cy="1521"/>
        </a:xfrm>
        <a:prstGeom prst="rect">
          <a:avLst/>
        </a:prstGeom>
        <a:noFill/>
      </xdr:spPr>
    </xdr:pic>
    <xdr:clientData/>
  </xdr:oneCellAnchor>
  <xdr:twoCellAnchor editAs="oneCell">
    <xdr:from>
      <xdr:col>27</xdr:col>
      <xdr:colOff>107528</xdr:colOff>
      <xdr:row>111</xdr:row>
      <xdr:rowOff>73600</xdr:rowOff>
    </xdr:from>
    <xdr:to>
      <xdr:col>27</xdr:col>
      <xdr:colOff>685233</xdr:colOff>
      <xdr:row>113</xdr:row>
      <xdr:rowOff>173179</xdr:rowOff>
    </xdr:to>
    <xdr:pic>
      <xdr:nvPicPr>
        <xdr:cNvPr id="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23619" y="96579168"/>
          <a:ext cx="577705" cy="454603"/>
        </a:xfrm>
        <a:prstGeom prst="rect">
          <a:avLst/>
        </a:prstGeom>
        <a:noFill/>
      </xdr:spPr>
    </xdr:pic>
    <xdr:clientData/>
  </xdr:twoCellAnchor>
  <xdr:oneCellAnchor>
    <xdr:from>
      <xdr:col>26</xdr:col>
      <xdr:colOff>570445</xdr:colOff>
      <xdr:row>103</xdr:row>
      <xdr:rowOff>0</xdr:rowOff>
    </xdr:from>
    <xdr:ext cx="7380" cy="1521"/>
    <xdr:pic>
      <xdr:nvPicPr>
        <xdr:cNvPr id="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7380" cy="1521"/>
        </a:xfrm>
        <a:prstGeom prst="rect">
          <a:avLst/>
        </a:prstGeom>
        <a:noFill/>
      </xdr:spPr>
    </xdr:pic>
    <xdr:clientData/>
  </xdr:oneCellAnchor>
  <xdr:oneCellAnchor>
    <xdr:from>
      <xdr:col>26</xdr:col>
      <xdr:colOff>226487</xdr:colOff>
      <xdr:row>103</xdr:row>
      <xdr:rowOff>0</xdr:rowOff>
    </xdr:from>
    <xdr:ext cx="193673" cy="1521"/>
    <xdr:pic>
      <xdr:nvPicPr>
        <xdr:cNvPr id="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570445</xdr:colOff>
      <xdr:row>103</xdr:row>
      <xdr:rowOff>0</xdr:rowOff>
    </xdr:from>
    <xdr:ext cx="7380" cy="1521"/>
    <xdr:pic>
      <xdr:nvPicPr>
        <xdr:cNvPr id="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7380" cy="1521"/>
        </a:xfrm>
        <a:prstGeom prst="rect">
          <a:avLst/>
        </a:prstGeom>
        <a:noFill/>
      </xdr:spPr>
    </xdr:pic>
    <xdr:clientData/>
  </xdr:oneCellAnchor>
  <xdr:oneCellAnchor>
    <xdr:from>
      <xdr:col>26</xdr:col>
      <xdr:colOff>226487</xdr:colOff>
      <xdr:row>103</xdr:row>
      <xdr:rowOff>0</xdr:rowOff>
    </xdr:from>
    <xdr:ext cx="193673" cy="1521"/>
    <xdr:pic>
      <xdr:nvPicPr>
        <xdr:cNvPr id="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673" cy="1521"/>
        </a:xfrm>
        <a:prstGeom prst="rect">
          <a:avLst/>
        </a:prstGeom>
        <a:noFill/>
      </xdr:spPr>
    </xdr:pic>
    <xdr:clientData/>
  </xdr:oneCellAnchor>
  <xdr:oneCellAnchor>
    <xdr:from>
      <xdr:col>26</xdr:col>
      <xdr:colOff>533400</xdr:colOff>
      <xdr:row>103</xdr:row>
      <xdr:rowOff>0</xdr:rowOff>
    </xdr:from>
    <xdr:ext cx="7380" cy="1521"/>
    <xdr:pic>
      <xdr:nvPicPr>
        <xdr:cNvPr id="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7380" cy="1521"/>
        </a:xfrm>
        <a:prstGeom prst="rect">
          <a:avLst/>
        </a:prstGeom>
        <a:noFill/>
      </xdr:spPr>
    </xdr:pic>
    <xdr:clientData/>
  </xdr:oneCellAnchor>
  <xdr:oneCellAnchor>
    <xdr:from>
      <xdr:col>26</xdr:col>
      <xdr:colOff>561975</xdr:colOff>
      <xdr:row>103</xdr:row>
      <xdr:rowOff>0</xdr:rowOff>
    </xdr:from>
    <xdr:ext cx="14843" cy="1521"/>
    <xdr:pic>
      <xdr:nvPicPr>
        <xdr:cNvPr id="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14843" cy="1521"/>
        </a:xfrm>
        <a:prstGeom prst="rect">
          <a:avLst/>
        </a:prstGeom>
        <a:noFill/>
      </xdr:spPr>
    </xdr:pic>
    <xdr:clientData/>
  </xdr:oneCellAnchor>
  <xdr:oneCellAnchor>
    <xdr:from>
      <xdr:col>26</xdr:col>
      <xdr:colOff>552450</xdr:colOff>
      <xdr:row>103</xdr:row>
      <xdr:rowOff>0</xdr:rowOff>
    </xdr:from>
    <xdr:ext cx="7781" cy="1521"/>
    <xdr:pic>
      <xdr:nvPicPr>
        <xdr:cNvPr id="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7380" cy="1521"/>
        </a:xfrm>
        <a:prstGeom prst="rect">
          <a:avLst/>
        </a:prstGeom>
        <a:noFill/>
      </xdr:spPr>
    </xdr:pic>
    <xdr:clientData/>
  </xdr:oneCellAnchor>
  <xdr:oneCellAnchor>
    <xdr:from>
      <xdr:col>26</xdr:col>
      <xdr:colOff>570445</xdr:colOff>
      <xdr:row>103</xdr:row>
      <xdr:rowOff>0</xdr:rowOff>
    </xdr:from>
    <xdr:ext cx="8656" cy="1521"/>
    <xdr:pic>
      <xdr:nvPicPr>
        <xdr:cNvPr id="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561975</xdr:colOff>
      <xdr:row>103</xdr:row>
      <xdr:rowOff>0</xdr:rowOff>
    </xdr:from>
    <xdr:ext cx="13685" cy="1521"/>
    <xdr:pic>
      <xdr:nvPicPr>
        <xdr:cNvPr id="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13685" cy="1521"/>
        </a:xfrm>
        <a:prstGeom prst="rect">
          <a:avLst/>
        </a:prstGeom>
        <a:noFill/>
      </xdr:spPr>
    </xdr:pic>
    <xdr:clientData/>
  </xdr:oneCellAnchor>
  <xdr:oneCellAnchor>
    <xdr:from>
      <xdr:col>26</xdr:col>
      <xdr:colOff>552450</xdr:colOff>
      <xdr:row>103</xdr:row>
      <xdr:rowOff>0</xdr:rowOff>
    </xdr:from>
    <xdr:ext cx="8656" cy="1521"/>
    <xdr:pic>
      <xdr:nvPicPr>
        <xdr:cNvPr id="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570445</xdr:colOff>
      <xdr:row>103</xdr:row>
      <xdr:rowOff>0</xdr:rowOff>
    </xdr:from>
    <xdr:ext cx="8656" cy="1521"/>
    <xdr:pic>
      <xdr:nvPicPr>
        <xdr:cNvPr id="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561975</xdr:colOff>
      <xdr:row>103</xdr:row>
      <xdr:rowOff>0</xdr:rowOff>
    </xdr:from>
    <xdr:ext cx="13685" cy="1521"/>
    <xdr:pic>
      <xdr:nvPicPr>
        <xdr:cNvPr id="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13685" cy="1521"/>
        </a:xfrm>
        <a:prstGeom prst="rect">
          <a:avLst/>
        </a:prstGeom>
        <a:noFill/>
      </xdr:spPr>
    </xdr:pic>
    <xdr:clientData/>
  </xdr:oneCellAnchor>
  <xdr:oneCellAnchor>
    <xdr:from>
      <xdr:col>26</xdr:col>
      <xdr:colOff>552450</xdr:colOff>
      <xdr:row>103</xdr:row>
      <xdr:rowOff>0</xdr:rowOff>
    </xdr:from>
    <xdr:ext cx="8656" cy="1521"/>
    <xdr:pic>
      <xdr:nvPicPr>
        <xdr:cNvPr id="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570445</xdr:colOff>
      <xdr:row>103</xdr:row>
      <xdr:rowOff>0</xdr:rowOff>
    </xdr:from>
    <xdr:ext cx="8656" cy="1521"/>
    <xdr:pic>
      <xdr:nvPicPr>
        <xdr:cNvPr id="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561975</xdr:colOff>
      <xdr:row>103</xdr:row>
      <xdr:rowOff>0</xdr:rowOff>
    </xdr:from>
    <xdr:ext cx="13685" cy="1521"/>
    <xdr:pic>
      <xdr:nvPicPr>
        <xdr:cNvPr id="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13685" cy="1521"/>
        </a:xfrm>
        <a:prstGeom prst="rect">
          <a:avLst/>
        </a:prstGeom>
        <a:noFill/>
      </xdr:spPr>
    </xdr:pic>
    <xdr:clientData/>
  </xdr:oneCellAnchor>
  <xdr:oneCellAnchor>
    <xdr:from>
      <xdr:col>26</xdr:col>
      <xdr:colOff>552450</xdr:colOff>
      <xdr:row>103</xdr:row>
      <xdr:rowOff>0</xdr:rowOff>
    </xdr:from>
    <xdr:ext cx="8656" cy="1521"/>
    <xdr:pic>
      <xdr:nvPicPr>
        <xdr:cNvPr id="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570445</xdr:colOff>
      <xdr:row>103</xdr:row>
      <xdr:rowOff>0</xdr:rowOff>
    </xdr:from>
    <xdr:ext cx="8656" cy="1521"/>
    <xdr:pic>
      <xdr:nvPicPr>
        <xdr:cNvPr id="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561975</xdr:colOff>
      <xdr:row>103</xdr:row>
      <xdr:rowOff>0</xdr:rowOff>
    </xdr:from>
    <xdr:ext cx="13685" cy="1521"/>
    <xdr:pic>
      <xdr:nvPicPr>
        <xdr:cNvPr id="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13685" cy="1521"/>
        </a:xfrm>
        <a:prstGeom prst="rect">
          <a:avLst/>
        </a:prstGeom>
        <a:noFill/>
      </xdr:spPr>
    </xdr:pic>
    <xdr:clientData/>
  </xdr:oneCellAnchor>
  <xdr:oneCellAnchor>
    <xdr:from>
      <xdr:col>26</xdr:col>
      <xdr:colOff>552450</xdr:colOff>
      <xdr:row>103</xdr:row>
      <xdr:rowOff>0</xdr:rowOff>
    </xdr:from>
    <xdr:ext cx="8656" cy="1521"/>
    <xdr:pic>
      <xdr:nvPicPr>
        <xdr:cNvPr id="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8656" cy="1521"/>
        </a:xfrm>
        <a:prstGeom prst="rect">
          <a:avLst/>
        </a:prstGeom>
        <a:noFill/>
      </xdr:spPr>
    </xdr:pic>
    <xdr:clientData/>
  </xdr:oneCellAnchor>
  <xdr:oneCellAnchor>
    <xdr:from>
      <xdr:col>26</xdr:col>
      <xdr:colOff>570445</xdr:colOff>
      <xdr:row>103</xdr:row>
      <xdr:rowOff>0</xdr:rowOff>
    </xdr:from>
    <xdr:ext cx="8656" cy="1521"/>
    <xdr:pic>
      <xdr:nvPicPr>
        <xdr:cNvPr id="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193743" cy="1521"/>
        </a:xfrm>
        <a:prstGeom prst="rect">
          <a:avLst/>
        </a:prstGeom>
        <a:noFill/>
      </xdr:spPr>
    </xdr:pic>
    <xdr:clientData/>
  </xdr:oneCellAnchor>
  <xdr:oneCellAnchor>
    <xdr:from>
      <xdr:col>26</xdr:col>
      <xdr:colOff>570445</xdr:colOff>
      <xdr:row>103</xdr:row>
      <xdr:rowOff>0</xdr:rowOff>
    </xdr:from>
    <xdr:ext cx="3630" cy="1521"/>
    <xdr:pic>
      <xdr:nvPicPr>
        <xdr:cNvPr id="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1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1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1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1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1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1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1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1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1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1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1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570445</xdr:colOff>
      <xdr:row>103</xdr:row>
      <xdr:rowOff>0</xdr:rowOff>
    </xdr:from>
    <xdr:ext cx="3630" cy="1521"/>
    <xdr:pic>
      <xdr:nvPicPr>
        <xdr:cNvPr id="1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965930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965930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561975</xdr:colOff>
      <xdr:row>103</xdr:row>
      <xdr:rowOff>0</xdr:rowOff>
    </xdr:from>
    <xdr:ext cx="3630" cy="1521"/>
    <xdr:pic>
      <xdr:nvPicPr>
        <xdr:cNvPr id="1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26</xdr:col>
      <xdr:colOff>552450</xdr:colOff>
      <xdr:row>103</xdr:row>
      <xdr:rowOff>0</xdr:rowOff>
    </xdr:from>
    <xdr:ext cx="3630" cy="1521"/>
    <xdr:pic>
      <xdr:nvPicPr>
        <xdr:cNvPr id="1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96593025"/>
          <a:ext cx="3630" cy="1521"/>
        </a:xfrm>
        <a:prstGeom prst="rect">
          <a:avLst/>
        </a:prstGeom>
        <a:noFill/>
      </xdr:spPr>
    </xdr:pic>
    <xdr:clientData/>
  </xdr:oneCellAnchor>
  <xdr:oneCellAnchor>
    <xdr:from>
      <xdr:col>35</xdr:col>
      <xdr:colOff>570445</xdr:colOff>
      <xdr:row>73</xdr:row>
      <xdr:rowOff>0</xdr:rowOff>
    </xdr:from>
    <xdr:ext cx="3630" cy="1521"/>
    <xdr:pic>
      <xdr:nvPicPr>
        <xdr:cNvPr id="1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570445</xdr:colOff>
      <xdr:row>73</xdr:row>
      <xdr:rowOff>0</xdr:rowOff>
    </xdr:from>
    <xdr:ext cx="3630" cy="1521"/>
    <xdr:pic>
      <xdr:nvPicPr>
        <xdr:cNvPr id="1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533400</xdr:colOff>
      <xdr:row>73</xdr:row>
      <xdr:rowOff>0</xdr:rowOff>
    </xdr:from>
    <xdr:ext cx="3630" cy="1521"/>
    <xdr:pic>
      <xdr:nvPicPr>
        <xdr:cNvPr id="1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849725"/>
          <a:ext cx="3630" cy="1521"/>
        </a:xfrm>
        <a:prstGeom prst="rect">
          <a:avLst/>
        </a:prstGeom>
        <a:noFill/>
      </xdr:spPr>
    </xdr:pic>
    <xdr:clientData/>
  </xdr:oneCellAnchor>
  <xdr:oneCellAnchor>
    <xdr:from>
      <xdr:col>35</xdr:col>
      <xdr:colOff>561975</xdr:colOff>
      <xdr:row>73</xdr:row>
      <xdr:rowOff>0</xdr:rowOff>
    </xdr:from>
    <xdr:ext cx="3630" cy="1521"/>
    <xdr:pic>
      <xdr:nvPicPr>
        <xdr:cNvPr id="1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849725"/>
          <a:ext cx="3630" cy="1521"/>
        </a:xfrm>
        <a:prstGeom prst="rect">
          <a:avLst/>
        </a:prstGeom>
        <a:noFill/>
      </xdr:spPr>
    </xdr:pic>
    <xdr:clientData/>
  </xdr:oneCellAnchor>
  <xdr:oneCellAnchor>
    <xdr:from>
      <xdr:col>35</xdr:col>
      <xdr:colOff>552450</xdr:colOff>
      <xdr:row>73</xdr:row>
      <xdr:rowOff>0</xdr:rowOff>
    </xdr:from>
    <xdr:ext cx="3630" cy="1521"/>
    <xdr:pic>
      <xdr:nvPicPr>
        <xdr:cNvPr id="1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849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1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849725"/>
          <a:ext cx="3630" cy="1521"/>
        </a:xfrm>
        <a:prstGeom prst="rect">
          <a:avLst/>
        </a:prstGeom>
        <a:noFill/>
      </xdr:spPr>
    </xdr:pic>
    <xdr:clientData/>
  </xdr:oneCellAnchor>
  <xdr:oneCellAnchor>
    <xdr:from>
      <xdr:col>35</xdr:col>
      <xdr:colOff>570445</xdr:colOff>
      <xdr:row>73</xdr:row>
      <xdr:rowOff>0</xdr:rowOff>
    </xdr:from>
    <xdr:ext cx="3630" cy="1521"/>
    <xdr:pic>
      <xdr:nvPicPr>
        <xdr:cNvPr id="1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570445</xdr:colOff>
      <xdr:row>73</xdr:row>
      <xdr:rowOff>0</xdr:rowOff>
    </xdr:from>
    <xdr:ext cx="3630" cy="1521"/>
    <xdr:pic>
      <xdr:nvPicPr>
        <xdr:cNvPr id="1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533400</xdr:colOff>
      <xdr:row>73</xdr:row>
      <xdr:rowOff>0</xdr:rowOff>
    </xdr:from>
    <xdr:ext cx="3630" cy="1521"/>
    <xdr:pic>
      <xdr:nvPicPr>
        <xdr:cNvPr id="1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849725"/>
          <a:ext cx="3630" cy="1521"/>
        </a:xfrm>
        <a:prstGeom prst="rect">
          <a:avLst/>
        </a:prstGeom>
        <a:noFill/>
      </xdr:spPr>
    </xdr:pic>
    <xdr:clientData/>
  </xdr:oneCellAnchor>
  <xdr:oneCellAnchor>
    <xdr:from>
      <xdr:col>35</xdr:col>
      <xdr:colOff>561975</xdr:colOff>
      <xdr:row>73</xdr:row>
      <xdr:rowOff>0</xdr:rowOff>
    </xdr:from>
    <xdr:ext cx="3630" cy="1521"/>
    <xdr:pic>
      <xdr:nvPicPr>
        <xdr:cNvPr id="1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849725"/>
          <a:ext cx="3630" cy="1521"/>
        </a:xfrm>
        <a:prstGeom prst="rect">
          <a:avLst/>
        </a:prstGeom>
        <a:noFill/>
      </xdr:spPr>
    </xdr:pic>
    <xdr:clientData/>
  </xdr:oneCellAnchor>
  <xdr:oneCellAnchor>
    <xdr:from>
      <xdr:col>35</xdr:col>
      <xdr:colOff>552450</xdr:colOff>
      <xdr:row>73</xdr:row>
      <xdr:rowOff>0</xdr:rowOff>
    </xdr:from>
    <xdr:ext cx="3630" cy="1521"/>
    <xdr:pic>
      <xdr:nvPicPr>
        <xdr:cNvPr id="1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849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1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849725"/>
          <a:ext cx="3630" cy="1521"/>
        </a:xfrm>
        <a:prstGeom prst="rect">
          <a:avLst/>
        </a:prstGeom>
        <a:noFill/>
      </xdr:spPr>
    </xdr:pic>
    <xdr:clientData/>
  </xdr:oneCellAnchor>
  <xdr:oneCellAnchor>
    <xdr:from>
      <xdr:col>35</xdr:col>
      <xdr:colOff>570445</xdr:colOff>
      <xdr:row>73</xdr:row>
      <xdr:rowOff>0</xdr:rowOff>
    </xdr:from>
    <xdr:ext cx="3630" cy="1521"/>
    <xdr:pic>
      <xdr:nvPicPr>
        <xdr:cNvPr id="1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570445</xdr:colOff>
      <xdr:row>73</xdr:row>
      <xdr:rowOff>0</xdr:rowOff>
    </xdr:from>
    <xdr:ext cx="3630" cy="1521"/>
    <xdr:pic>
      <xdr:nvPicPr>
        <xdr:cNvPr id="1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533400</xdr:colOff>
      <xdr:row>73</xdr:row>
      <xdr:rowOff>0</xdr:rowOff>
    </xdr:from>
    <xdr:ext cx="3630" cy="1521"/>
    <xdr:pic>
      <xdr:nvPicPr>
        <xdr:cNvPr id="1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849725"/>
          <a:ext cx="3630" cy="1521"/>
        </a:xfrm>
        <a:prstGeom prst="rect">
          <a:avLst/>
        </a:prstGeom>
        <a:noFill/>
      </xdr:spPr>
    </xdr:pic>
    <xdr:clientData/>
  </xdr:oneCellAnchor>
  <xdr:oneCellAnchor>
    <xdr:from>
      <xdr:col>35</xdr:col>
      <xdr:colOff>561975</xdr:colOff>
      <xdr:row>73</xdr:row>
      <xdr:rowOff>0</xdr:rowOff>
    </xdr:from>
    <xdr:ext cx="3630" cy="1521"/>
    <xdr:pic>
      <xdr:nvPicPr>
        <xdr:cNvPr id="1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849725"/>
          <a:ext cx="3630" cy="1521"/>
        </a:xfrm>
        <a:prstGeom prst="rect">
          <a:avLst/>
        </a:prstGeom>
        <a:noFill/>
      </xdr:spPr>
    </xdr:pic>
    <xdr:clientData/>
  </xdr:oneCellAnchor>
  <xdr:oneCellAnchor>
    <xdr:from>
      <xdr:col>35</xdr:col>
      <xdr:colOff>552450</xdr:colOff>
      <xdr:row>73</xdr:row>
      <xdr:rowOff>0</xdr:rowOff>
    </xdr:from>
    <xdr:ext cx="3630" cy="1521"/>
    <xdr:pic>
      <xdr:nvPicPr>
        <xdr:cNvPr id="1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849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1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849725"/>
          <a:ext cx="3630" cy="1521"/>
        </a:xfrm>
        <a:prstGeom prst="rect">
          <a:avLst/>
        </a:prstGeom>
        <a:noFill/>
      </xdr:spPr>
    </xdr:pic>
    <xdr:clientData/>
  </xdr:oneCellAnchor>
  <xdr:oneCellAnchor>
    <xdr:from>
      <xdr:col>35</xdr:col>
      <xdr:colOff>570445</xdr:colOff>
      <xdr:row>73</xdr:row>
      <xdr:rowOff>0</xdr:rowOff>
    </xdr:from>
    <xdr:ext cx="3630" cy="1521"/>
    <xdr:pic>
      <xdr:nvPicPr>
        <xdr:cNvPr id="1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570445</xdr:colOff>
      <xdr:row>73</xdr:row>
      <xdr:rowOff>0</xdr:rowOff>
    </xdr:from>
    <xdr:ext cx="3630" cy="1521"/>
    <xdr:pic>
      <xdr:nvPicPr>
        <xdr:cNvPr id="1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849725"/>
          <a:ext cx="3630" cy="1521"/>
        </a:xfrm>
        <a:prstGeom prst="rect">
          <a:avLst/>
        </a:prstGeom>
        <a:noFill/>
      </xdr:spPr>
    </xdr:pic>
    <xdr:clientData/>
  </xdr:oneCellAnchor>
  <xdr:oneCellAnchor>
    <xdr:from>
      <xdr:col>35</xdr:col>
      <xdr:colOff>226487</xdr:colOff>
      <xdr:row>73</xdr:row>
      <xdr:rowOff>0</xdr:rowOff>
    </xdr:from>
    <xdr:ext cx="224970" cy="1521"/>
    <xdr:pic>
      <xdr:nvPicPr>
        <xdr:cNvPr id="1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226487</xdr:colOff>
      <xdr:row>73</xdr:row>
      <xdr:rowOff>0</xdr:rowOff>
    </xdr:from>
    <xdr:ext cx="224970" cy="1521"/>
    <xdr:pic>
      <xdr:nvPicPr>
        <xdr:cNvPr id="1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849725"/>
          <a:ext cx="224970" cy="1521"/>
        </a:xfrm>
        <a:prstGeom prst="rect">
          <a:avLst/>
        </a:prstGeom>
        <a:noFill/>
      </xdr:spPr>
    </xdr:pic>
    <xdr:clientData/>
  </xdr:oneCellAnchor>
  <xdr:oneCellAnchor>
    <xdr:from>
      <xdr:col>35</xdr:col>
      <xdr:colOff>533400</xdr:colOff>
      <xdr:row>73</xdr:row>
      <xdr:rowOff>0</xdr:rowOff>
    </xdr:from>
    <xdr:ext cx="3630" cy="1521"/>
    <xdr:pic>
      <xdr:nvPicPr>
        <xdr:cNvPr id="1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849725"/>
          <a:ext cx="3630" cy="1521"/>
        </a:xfrm>
        <a:prstGeom prst="rect">
          <a:avLst/>
        </a:prstGeom>
        <a:noFill/>
      </xdr:spPr>
    </xdr:pic>
    <xdr:clientData/>
  </xdr:oneCellAnchor>
  <xdr:oneCellAnchor>
    <xdr:from>
      <xdr:col>35</xdr:col>
      <xdr:colOff>561975</xdr:colOff>
      <xdr:row>73</xdr:row>
      <xdr:rowOff>0</xdr:rowOff>
    </xdr:from>
    <xdr:ext cx="3630" cy="1521"/>
    <xdr:pic>
      <xdr:nvPicPr>
        <xdr:cNvPr id="1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849725"/>
          <a:ext cx="3630" cy="1521"/>
        </a:xfrm>
        <a:prstGeom prst="rect">
          <a:avLst/>
        </a:prstGeom>
        <a:noFill/>
      </xdr:spPr>
    </xdr:pic>
    <xdr:clientData/>
  </xdr:oneCellAnchor>
  <xdr:oneCellAnchor>
    <xdr:from>
      <xdr:col>35</xdr:col>
      <xdr:colOff>552450</xdr:colOff>
      <xdr:row>73</xdr:row>
      <xdr:rowOff>0</xdr:rowOff>
    </xdr:from>
    <xdr:ext cx="3630" cy="1521"/>
    <xdr:pic>
      <xdr:nvPicPr>
        <xdr:cNvPr id="1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849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1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849725"/>
          <a:ext cx="3630" cy="1521"/>
        </a:xfrm>
        <a:prstGeom prst="rect">
          <a:avLst/>
        </a:prstGeom>
        <a:noFill/>
      </xdr:spPr>
    </xdr:pic>
    <xdr:clientData/>
  </xdr:oneCellAnchor>
  <xdr:oneCellAnchor>
    <xdr:from>
      <xdr:col>26</xdr:col>
      <xdr:colOff>570445</xdr:colOff>
      <xdr:row>103</xdr:row>
      <xdr:rowOff>0</xdr:rowOff>
    </xdr:from>
    <xdr:ext cx="7380" cy="1521"/>
    <xdr:pic>
      <xdr:nvPicPr>
        <xdr:cNvPr id="1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7380" cy="1521"/>
        </a:xfrm>
        <a:prstGeom prst="rect">
          <a:avLst/>
        </a:prstGeom>
        <a:noFill/>
      </xdr:spPr>
    </xdr:pic>
    <xdr:clientData/>
  </xdr:oneCellAnchor>
  <xdr:oneCellAnchor>
    <xdr:from>
      <xdr:col>26</xdr:col>
      <xdr:colOff>226487</xdr:colOff>
      <xdr:row>103</xdr:row>
      <xdr:rowOff>0</xdr:rowOff>
    </xdr:from>
    <xdr:ext cx="193673" cy="1521"/>
    <xdr:pic>
      <xdr:nvPicPr>
        <xdr:cNvPr id="1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570445</xdr:colOff>
      <xdr:row>103</xdr:row>
      <xdr:rowOff>0</xdr:rowOff>
    </xdr:from>
    <xdr:ext cx="7380" cy="1521"/>
    <xdr:pic>
      <xdr:nvPicPr>
        <xdr:cNvPr id="1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7380" cy="1521"/>
        </a:xfrm>
        <a:prstGeom prst="rect">
          <a:avLst/>
        </a:prstGeom>
        <a:noFill/>
      </xdr:spPr>
    </xdr:pic>
    <xdr:clientData/>
  </xdr:oneCellAnchor>
  <xdr:oneCellAnchor>
    <xdr:from>
      <xdr:col>26</xdr:col>
      <xdr:colOff>226487</xdr:colOff>
      <xdr:row>103</xdr:row>
      <xdr:rowOff>0</xdr:rowOff>
    </xdr:from>
    <xdr:ext cx="193673" cy="1521"/>
    <xdr:pic>
      <xdr:nvPicPr>
        <xdr:cNvPr id="1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673" cy="1521"/>
        </a:xfrm>
        <a:prstGeom prst="rect">
          <a:avLst/>
        </a:prstGeom>
        <a:noFill/>
      </xdr:spPr>
    </xdr:pic>
    <xdr:clientData/>
  </xdr:oneCellAnchor>
  <xdr:oneCellAnchor>
    <xdr:from>
      <xdr:col>26</xdr:col>
      <xdr:colOff>533400</xdr:colOff>
      <xdr:row>103</xdr:row>
      <xdr:rowOff>0</xdr:rowOff>
    </xdr:from>
    <xdr:ext cx="7380" cy="1521"/>
    <xdr:pic>
      <xdr:nvPicPr>
        <xdr:cNvPr id="1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7380" cy="1521"/>
        </a:xfrm>
        <a:prstGeom prst="rect">
          <a:avLst/>
        </a:prstGeom>
        <a:noFill/>
      </xdr:spPr>
    </xdr:pic>
    <xdr:clientData/>
  </xdr:oneCellAnchor>
  <xdr:oneCellAnchor>
    <xdr:from>
      <xdr:col>26</xdr:col>
      <xdr:colOff>561975</xdr:colOff>
      <xdr:row>103</xdr:row>
      <xdr:rowOff>0</xdr:rowOff>
    </xdr:from>
    <xdr:ext cx="14843" cy="1521"/>
    <xdr:pic>
      <xdr:nvPicPr>
        <xdr:cNvPr id="1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14843" cy="1521"/>
        </a:xfrm>
        <a:prstGeom prst="rect">
          <a:avLst/>
        </a:prstGeom>
        <a:noFill/>
      </xdr:spPr>
    </xdr:pic>
    <xdr:clientData/>
  </xdr:oneCellAnchor>
  <xdr:oneCellAnchor>
    <xdr:from>
      <xdr:col>26</xdr:col>
      <xdr:colOff>552450</xdr:colOff>
      <xdr:row>103</xdr:row>
      <xdr:rowOff>0</xdr:rowOff>
    </xdr:from>
    <xdr:ext cx="7781" cy="1521"/>
    <xdr:pic>
      <xdr:nvPicPr>
        <xdr:cNvPr id="1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1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7380" cy="1521"/>
        </a:xfrm>
        <a:prstGeom prst="rect">
          <a:avLst/>
        </a:prstGeom>
        <a:noFill/>
      </xdr:spPr>
    </xdr:pic>
    <xdr:clientData/>
  </xdr:oneCellAnchor>
  <xdr:oneCellAnchor>
    <xdr:from>
      <xdr:col>26</xdr:col>
      <xdr:colOff>570445</xdr:colOff>
      <xdr:row>103</xdr:row>
      <xdr:rowOff>0</xdr:rowOff>
    </xdr:from>
    <xdr:ext cx="8656" cy="1521"/>
    <xdr:pic>
      <xdr:nvPicPr>
        <xdr:cNvPr id="1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533400</xdr:colOff>
      <xdr:row>103</xdr:row>
      <xdr:rowOff>0</xdr:rowOff>
    </xdr:from>
    <xdr:ext cx="8656" cy="1521"/>
    <xdr:pic>
      <xdr:nvPicPr>
        <xdr:cNvPr id="1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561975</xdr:colOff>
      <xdr:row>103</xdr:row>
      <xdr:rowOff>0</xdr:rowOff>
    </xdr:from>
    <xdr:ext cx="13685" cy="1521"/>
    <xdr:pic>
      <xdr:nvPicPr>
        <xdr:cNvPr id="1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13685" cy="1521"/>
        </a:xfrm>
        <a:prstGeom prst="rect">
          <a:avLst/>
        </a:prstGeom>
        <a:noFill/>
      </xdr:spPr>
    </xdr:pic>
    <xdr:clientData/>
  </xdr:oneCellAnchor>
  <xdr:oneCellAnchor>
    <xdr:from>
      <xdr:col>26</xdr:col>
      <xdr:colOff>552450</xdr:colOff>
      <xdr:row>103</xdr:row>
      <xdr:rowOff>0</xdr:rowOff>
    </xdr:from>
    <xdr:ext cx="8656" cy="1521"/>
    <xdr:pic>
      <xdr:nvPicPr>
        <xdr:cNvPr id="1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570445</xdr:colOff>
      <xdr:row>103</xdr:row>
      <xdr:rowOff>0</xdr:rowOff>
    </xdr:from>
    <xdr:ext cx="8656" cy="1521"/>
    <xdr:pic>
      <xdr:nvPicPr>
        <xdr:cNvPr id="1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533400</xdr:colOff>
      <xdr:row>103</xdr:row>
      <xdr:rowOff>0</xdr:rowOff>
    </xdr:from>
    <xdr:ext cx="8656" cy="1521"/>
    <xdr:pic>
      <xdr:nvPicPr>
        <xdr:cNvPr id="1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561975</xdr:colOff>
      <xdr:row>103</xdr:row>
      <xdr:rowOff>0</xdr:rowOff>
    </xdr:from>
    <xdr:ext cx="13685" cy="1521"/>
    <xdr:pic>
      <xdr:nvPicPr>
        <xdr:cNvPr id="1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13685" cy="1521"/>
        </a:xfrm>
        <a:prstGeom prst="rect">
          <a:avLst/>
        </a:prstGeom>
        <a:noFill/>
      </xdr:spPr>
    </xdr:pic>
    <xdr:clientData/>
  </xdr:oneCellAnchor>
  <xdr:oneCellAnchor>
    <xdr:from>
      <xdr:col>26</xdr:col>
      <xdr:colOff>552450</xdr:colOff>
      <xdr:row>103</xdr:row>
      <xdr:rowOff>0</xdr:rowOff>
    </xdr:from>
    <xdr:ext cx="8656" cy="1521"/>
    <xdr:pic>
      <xdr:nvPicPr>
        <xdr:cNvPr id="1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570445</xdr:colOff>
      <xdr:row>103</xdr:row>
      <xdr:rowOff>0</xdr:rowOff>
    </xdr:from>
    <xdr:ext cx="8656" cy="1521"/>
    <xdr:pic>
      <xdr:nvPicPr>
        <xdr:cNvPr id="1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533400</xdr:colOff>
      <xdr:row>103</xdr:row>
      <xdr:rowOff>0</xdr:rowOff>
    </xdr:from>
    <xdr:ext cx="8656" cy="1521"/>
    <xdr:pic>
      <xdr:nvPicPr>
        <xdr:cNvPr id="1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561975</xdr:colOff>
      <xdr:row>103</xdr:row>
      <xdr:rowOff>0</xdr:rowOff>
    </xdr:from>
    <xdr:ext cx="13685" cy="1521"/>
    <xdr:pic>
      <xdr:nvPicPr>
        <xdr:cNvPr id="1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13685" cy="1521"/>
        </a:xfrm>
        <a:prstGeom prst="rect">
          <a:avLst/>
        </a:prstGeom>
        <a:noFill/>
      </xdr:spPr>
    </xdr:pic>
    <xdr:clientData/>
  </xdr:oneCellAnchor>
  <xdr:oneCellAnchor>
    <xdr:from>
      <xdr:col>26</xdr:col>
      <xdr:colOff>552450</xdr:colOff>
      <xdr:row>103</xdr:row>
      <xdr:rowOff>0</xdr:rowOff>
    </xdr:from>
    <xdr:ext cx="8656" cy="1521"/>
    <xdr:pic>
      <xdr:nvPicPr>
        <xdr:cNvPr id="1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570445</xdr:colOff>
      <xdr:row>103</xdr:row>
      <xdr:rowOff>0</xdr:rowOff>
    </xdr:from>
    <xdr:ext cx="8656" cy="1521"/>
    <xdr:pic>
      <xdr:nvPicPr>
        <xdr:cNvPr id="1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533400</xdr:colOff>
      <xdr:row>103</xdr:row>
      <xdr:rowOff>0</xdr:rowOff>
    </xdr:from>
    <xdr:ext cx="8656" cy="1521"/>
    <xdr:pic>
      <xdr:nvPicPr>
        <xdr:cNvPr id="1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561975</xdr:colOff>
      <xdr:row>103</xdr:row>
      <xdr:rowOff>0</xdr:rowOff>
    </xdr:from>
    <xdr:ext cx="13685" cy="1521"/>
    <xdr:pic>
      <xdr:nvPicPr>
        <xdr:cNvPr id="1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13685" cy="1521"/>
        </a:xfrm>
        <a:prstGeom prst="rect">
          <a:avLst/>
        </a:prstGeom>
        <a:noFill/>
      </xdr:spPr>
    </xdr:pic>
    <xdr:clientData/>
  </xdr:oneCellAnchor>
  <xdr:oneCellAnchor>
    <xdr:from>
      <xdr:col>26</xdr:col>
      <xdr:colOff>552450</xdr:colOff>
      <xdr:row>103</xdr:row>
      <xdr:rowOff>0</xdr:rowOff>
    </xdr:from>
    <xdr:ext cx="8656" cy="1521"/>
    <xdr:pic>
      <xdr:nvPicPr>
        <xdr:cNvPr id="1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8656" cy="1521"/>
        </a:xfrm>
        <a:prstGeom prst="rect">
          <a:avLst/>
        </a:prstGeom>
        <a:noFill/>
      </xdr:spPr>
    </xdr:pic>
    <xdr:clientData/>
  </xdr:oneCellAnchor>
  <xdr:oneCellAnchor>
    <xdr:from>
      <xdr:col>26</xdr:col>
      <xdr:colOff>570445</xdr:colOff>
      <xdr:row>103</xdr:row>
      <xdr:rowOff>0</xdr:rowOff>
    </xdr:from>
    <xdr:ext cx="8656" cy="1521"/>
    <xdr:pic>
      <xdr:nvPicPr>
        <xdr:cNvPr id="1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8656" cy="1521"/>
    <xdr:pic>
      <xdr:nvPicPr>
        <xdr:cNvPr id="1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8656" cy="1521"/>
        </a:xfrm>
        <a:prstGeom prst="rect">
          <a:avLst/>
        </a:prstGeom>
        <a:noFill/>
      </xdr:spPr>
    </xdr:pic>
    <xdr:clientData/>
  </xdr:oneCellAnchor>
  <xdr:oneCellAnchor>
    <xdr:from>
      <xdr:col>26</xdr:col>
      <xdr:colOff>226487</xdr:colOff>
      <xdr:row>103</xdr:row>
      <xdr:rowOff>0</xdr:rowOff>
    </xdr:from>
    <xdr:ext cx="193743" cy="1521"/>
    <xdr:pic>
      <xdr:nvPicPr>
        <xdr:cNvPr id="1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193743" cy="1521"/>
        </a:xfrm>
        <a:prstGeom prst="rect">
          <a:avLst/>
        </a:prstGeom>
        <a:noFill/>
      </xdr:spPr>
    </xdr:pic>
    <xdr:clientData/>
  </xdr:oneCellAnchor>
  <xdr:oneCellAnchor>
    <xdr:from>
      <xdr:col>26</xdr:col>
      <xdr:colOff>570445</xdr:colOff>
      <xdr:row>103</xdr:row>
      <xdr:rowOff>0</xdr:rowOff>
    </xdr:from>
    <xdr:ext cx="3630" cy="1521"/>
    <xdr:pic>
      <xdr:nvPicPr>
        <xdr:cNvPr id="1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3630" cy="1521"/>
    <xdr:pic>
      <xdr:nvPicPr>
        <xdr:cNvPr id="1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570445</xdr:colOff>
      <xdr:row>103</xdr:row>
      <xdr:rowOff>0</xdr:rowOff>
    </xdr:from>
    <xdr:ext cx="3630" cy="1521"/>
    <xdr:pic>
      <xdr:nvPicPr>
        <xdr:cNvPr id="1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83448525"/>
          <a:ext cx="3630" cy="1521"/>
        </a:xfrm>
        <a:prstGeom prst="rect">
          <a:avLst/>
        </a:prstGeom>
        <a:noFill/>
      </xdr:spPr>
    </xdr:pic>
    <xdr:clientData/>
  </xdr:oneCellAnchor>
  <xdr:oneCellAnchor>
    <xdr:from>
      <xdr:col>26</xdr:col>
      <xdr:colOff>226487</xdr:colOff>
      <xdr:row>103</xdr:row>
      <xdr:rowOff>0</xdr:rowOff>
    </xdr:from>
    <xdr:ext cx="224970" cy="1521"/>
    <xdr:pic>
      <xdr:nvPicPr>
        <xdr:cNvPr id="1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83448525"/>
          <a:ext cx="224970" cy="1521"/>
        </a:xfrm>
        <a:prstGeom prst="rect">
          <a:avLst/>
        </a:prstGeom>
        <a:noFill/>
      </xdr:spPr>
    </xdr:pic>
    <xdr:clientData/>
  </xdr:oneCellAnchor>
  <xdr:oneCellAnchor>
    <xdr:from>
      <xdr:col>26</xdr:col>
      <xdr:colOff>533400</xdr:colOff>
      <xdr:row>103</xdr:row>
      <xdr:rowOff>0</xdr:rowOff>
    </xdr:from>
    <xdr:ext cx="3630" cy="1521"/>
    <xdr:pic>
      <xdr:nvPicPr>
        <xdr:cNvPr id="1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561975</xdr:colOff>
      <xdr:row>103</xdr:row>
      <xdr:rowOff>0</xdr:rowOff>
    </xdr:from>
    <xdr:ext cx="3630" cy="1521"/>
    <xdr:pic>
      <xdr:nvPicPr>
        <xdr:cNvPr id="1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552450</xdr:colOff>
      <xdr:row>103</xdr:row>
      <xdr:rowOff>0</xdr:rowOff>
    </xdr:from>
    <xdr:ext cx="3630" cy="1521"/>
    <xdr:pic>
      <xdr:nvPicPr>
        <xdr:cNvPr id="1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83448525"/>
          <a:ext cx="3630" cy="1521"/>
        </a:xfrm>
        <a:prstGeom prst="rect">
          <a:avLst/>
        </a:prstGeom>
        <a:noFill/>
      </xdr:spPr>
    </xdr:pic>
    <xdr:clientData/>
  </xdr:oneCellAnchor>
  <xdr:oneCellAnchor>
    <xdr:from>
      <xdr:col>26</xdr:col>
      <xdr:colOff>570445</xdr:colOff>
      <xdr:row>103</xdr:row>
      <xdr:rowOff>0</xdr:rowOff>
    </xdr:from>
    <xdr:ext cx="7380" cy="1521"/>
    <xdr:pic>
      <xdr:nvPicPr>
        <xdr:cNvPr id="1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7380" cy="1521"/>
        </a:xfrm>
        <a:prstGeom prst="rect">
          <a:avLst/>
        </a:prstGeom>
        <a:noFill/>
      </xdr:spPr>
    </xdr:pic>
    <xdr:clientData/>
  </xdr:oneCellAnchor>
  <xdr:oneCellAnchor>
    <xdr:from>
      <xdr:col>26</xdr:col>
      <xdr:colOff>226487</xdr:colOff>
      <xdr:row>103</xdr:row>
      <xdr:rowOff>0</xdr:rowOff>
    </xdr:from>
    <xdr:ext cx="193673" cy="1521"/>
    <xdr:pic>
      <xdr:nvPicPr>
        <xdr:cNvPr id="1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570445</xdr:colOff>
      <xdr:row>103</xdr:row>
      <xdr:rowOff>0</xdr:rowOff>
    </xdr:from>
    <xdr:ext cx="7380" cy="1521"/>
    <xdr:pic>
      <xdr:nvPicPr>
        <xdr:cNvPr id="1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7380" cy="1521"/>
        </a:xfrm>
        <a:prstGeom prst="rect">
          <a:avLst/>
        </a:prstGeom>
        <a:noFill/>
      </xdr:spPr>
    </xdr:pic>
    <xdr:clientData/>
  </xdr:oneCellAnchor>
  <xdr:oneCellAnchor>
    <xdr:from>
      <xdr:col>26</xdr:col>
      <xdr:colOff>226487</xdr:colOff>
      <xdr:row>103</xdr:row>
      <xdr:rowOff>0</xdr:rowOff>
    </xdr:from>
    <xdr:ext cx="193673" cy="1521"/>
    <xdr:pic>
      <xdr:nvPicPr>
        <xdr:cNvPr id="1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1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673" cy="1521"/>
        </a:xfrm>
        <a:prstGeom prst="rect">
          <a:avLst/>
        </a:prstGeom>
        <a:noFill/>
      </xdr:spPr>
    </xdr:pic>
    <xdr:clientData/>
  </xdr:oneCellAnchor>
  <xdr:oneCellAnchor>
    <xdr:from>
      <xdr:col>26</xdr:col>
      <xdr:colOff>533400</xdr:colOff>
      <xdr:row>103</xdr:row>
      <xdr:rowOff>0</xdr:rowOff>
    </xdr:from>
    <xdr:ext cx="7380" cy="1521"/>
    <xdr:pic>
      <xdr:nvPicPr>
        <xdr:cNvPr id="1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7380" cy="1521"/>
        </a:xfrm>
        <a:prstGeom prst="rect">
          <a:avLst/>
        </a:prstGeom>
        <a:noFill/>
      </xdr:spPr>
    </xdr:pic>
    <xdr:clientData/>
  </xdr:oneCellAnchor>
  <xdr:oneCellAnchor>
    <xdr:from>
      <xdr:col>26</xdr:col>
      <xdr:colOff>561975</xdr:colOff>
      <xdr:row>103</xdr:row>
      <xdr:rowOff>0</xdr:rowOff>
    </xdr:from>
    <xdr:ext cx="14843" cy="1521"/>
    <xdr:pic>
      <xdr:nvPicPr>
        <xdr:cNvPr id="1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14843" cy="1521"/>
        </a:xfrm>
        <a:prstGeom prst="rect">
          <a:avLst/>
        </a:prstGeom>
        <a:noFill/>
      </xdr:spPr>
    </xdr:pic>
    <xdr:clientData/>
  </xdr:oneCellAnchor>
  <xdr:oneCellAnchor>
    <xdr:from>
      <xdr:col>26</xdr:col>
      <xdr:colOff>552450</xdr:colOff>
      <xdr:row>103</xdr:row>
      <xdr:rowOff>0</xdr:rowOff>
    </xdr:from>
    <xdr:ext cx="7781" cy="1521"/>
    <xdr:pic>
      <xdr:nvPicPr>
        <xdr:cNvPr id="1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1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7380" cy="1521"/>
        </a:xfrm>
        <a:prstGeom prst="rect">
          <a:avLst/>
        </a:prstGeom>
        <a:noFill/>
      </xdr:spPr>
    </xdr:pic>
    <xdr:clientData/>
  </xdr:oneCellAnchor>
  <xdr:oneCellAnchor>
    <xdr:from>
      <xdr:col>26</xdr:col>
      <xdr:colOff>570445</xdr:colOff>
      <xdr:row>103</xdr:row>
      <xdr:rowOff>0</xdr:rowOff>
    </xdr:from>
    <xdr:ext cx="8656" cy="1521"/>
    <xdr:pic>
      <xdr:nvPicPr>
        <xdr:cNvPr id="1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533400</xdr:colOff>
      <xdr:row>103</xdr:row>
      <xdr:rowOff>0</xdr:rowOff>
    </xdr:from>
    <xdr:ext cx="8656" cy="1521"/>
    <xdr:pic>
      <xdr:nvPicPr>
        <xdr:cNvPr id="1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561975</xdr:colOff>
      <xdr:row>103</xdr:row>
      <xdr:rowOff>0</xdr:rowOff>
    </xdr:from>
    <xdr:ext cx="13685" cy="1521"/>
    <xdr:pic>
      <xdr:nvPicPr>
        <xdr:cNvPr id="1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13685" cy="1521"/>
        </a:xfrm>
        <a:prstGeom prst="rect">
          <a:avLst/>
        </a:prstGeom>
        <a:noFill/>
      </xdr:spPr>
    </xdr:pic>
    <xdr:clientData/>
  </xdr:oneCellAnchor>
  <xdr:oneCellAnchor>
    <xdr:from>
      <xdr:col>26</xdr:col>
      <xdr:colOff>552450</xdr:colOff>
      <xdr:row>103</xdr:row>
      <xdr:rowOff>0</xdr:rowOff>
    </xdr:from>
    <xdr:ext cx="8656" cy="1521"/>
    <xdr:pic>
      <xdr:nvPicPr>
        <xdr:cNvPr id="1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570445</xdr:colOff>
      <xdr:row>103</xdr:row>
      <xdr:rowOff>0</xdr:rowOff>
    </xdr:from>
    <xdr:ext cx="8656" cy="1521"/>
    <xdr:pic>
      <xdr:nvPicPr>
        <xdr:cNvPr id="1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533400</xdr:colOff>
      <xdr:row>103</xdr:row>
      <xdr:rowOff>0</xdr:rowOff>
    </xdr:from>
    <xdr:ext cx="8656" cy="1521"/>
    <xdr:pic>
      <xdr:nvPicPr>
        <xdr:cNvPr id="1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561975</xdr:colOff>
      <xdr:row>103</xdr:row>
      <xdr:rowOff>0</xdr:rowOff>
    </xdr:from>
    <xdr:ext cx="13685" cy="1521"/>
    <xdr:pic>
      <xdr:nvPicPr>
        <xdr:cNvPr id="1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13685" cy="1521"/>
        </a:xfrm>
        <a:prstGeom prst="rect">
          <a:avLst/>
        </a:prstGeom>
        <a:noFill/>
      </xdr:spPr>
    </xdr:pic>
    <xdr:clientData/>
  </xdr:oneCellAnchor>
  <xdr:oneCellAnchor>
    <xdr:from>
      <xdr:col>26</xdr:col>
      <xdr:colOff>552450</xdr:colOff>
      <xdr:row>103</xdr:row>
      <xdr:rowOff>0</xdr:rowOff>
    </xdr:from>
    <xdr:ext cx="8656" cy="1521"/>
    <xdr:pic>
      <xdr:nvPicPr>
        <xdr:cNvPr id="1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570445</xdr:colOff>
      <xdr:row>103</xdr:row>
      <xdr:rowOff>0</xdr:rowOff>
    </xdr:from>
    <xdr:ext cx="8656" cy="1521"/>
    <xdr:pic>
      <xdr:nvPicPr>
        <xdr:cNvPr id="1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533400</xdr:colOff>
      <xdr:row>103</xdr:row>
      <xdr:rowOff>0</xdr:rowOff>
    </xdr:from>
    <xdr:ext cx="8656" cy="1521"/>
    <xdr:pic>
      <xdr:nvPicPr>
        <xdr:cNvPr id="1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561975</xdr:colOff>
      <xdr:row>103</xdr:row>
      <xdr:rowOff>0</xdr:rowOff>
    </xdr:from>
    <xdr:ext cx="13685" cy="1521"/>
    <xdr:pic>
      <xdr:nvPicPr>
        <xdr:cNvPr id="1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13685" cy="1521"/>
        </a:xfrm>
        <a:prstGeom prst="rect">
          <a:avLst/>
        </a:prstGeom>
        <a:noFill/>
      </xdr:spPr>
    </xdr:pic>
    <xdr:clientData/>
  </xdr:oneCellAnchor>
  <xdr:oneCellAnchor>
    <xdr:from>
      <xdr:col>26</xdr:col>
      <xdr:colOff>552450</xdr:colOff>
      <xdr:row>103</xdr:row>
      <xdr:rowOff>0</xdr:rowOff>
    </xdr:from>
    <xdr:ext cx="8656" cy="1521"/>
    <xdr:pic>
      <xdr:nvPicPr>
        <xdr:cNvPr id="1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570445</xdr:colOff>
      <xdr:row>103</xdr:row>
      <xdr:rowOff>0</xdr:rowOff>
    </xdr:from>
    <xdr:ext cx="8656" cy="1521"/>
    <xdr:pic>
      <xdr:nvPicPr>
        <xdr:cNvPr id="1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1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533400</xdr:colOff>
      <xdr:row>103</xdr:row>
      <xdr:rowOff>0</xdr:rowOff>
    </xdr:from>
    <xdr:ext cx="8656" cy="1521"/>
    <xdr:pic>
      <xdr:nvPicPr>
        <xdr:cNvPr id="1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561975</xdr:colOff>
      <xdr:row>103</xdr:row>
      <xdr:rowOff>0</xdr:rowOff>
    </xdr:from>
    <xdr:ext cx="13685" cy="1521"/>
    <xdr:pic>
      <xdr:nvPicPr>
        <xdr:cNvPr id="1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13685" cy="1521"/>
        </a:xfrm>
        <a:prstGeom prst="rect">
          <a:avLst/>
        </a:prstGeom>
        <a:noFill/>
      </xdr:spPr>
    </xdr:pic>
    <xdr:clientData/>
  </xdr:oneCellAnchor>
  <xdr:oneCellAnchor>
    <xdr:from>
      <xdr:col>26</xdr:col>
      <xdr:colOff>552450</xdr:colOff>
      <xdr:row>103</xdr:row>
      <xdr:rowOff>0</xdr:rowOff>
    </xdr:from>
    <xdr:ext cx="8656" cy="1521"/>
    <xdr:pic>
      <xdr:nvPicPr>
        <xdr:cNvPr id="1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1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8656" cy="1521"/>
        </a:xfrm>
        <a:prstGeom prst="rect">
          <a:avLst/>
        </a:prstGeom>
        <a:noFill/>
      </xdr:spPr>
    </xdr:pic>
    <xdr:clientData/>
  </xdr:oneCellAnchor>
  <xdr:oneCellAnchor>
    <xdr:from>
      <xdr:col>26</xdr:col>
      <xdr:colOff>570445</xdr:colOff>
      <xdr:row>103</xdr:row>
      <xdr:rowOff>0</xdr:rowOff>
    </xdr:from>
    <xdr:ext cx="8656" cy="1521"/>
    <xdr:pic>
      <xdr:nvPicPr>
        <xdr:cNvPr id="1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8656" cy="1521"/>
    <xdr:pic>
      <xdr:nvPicPr>
        <xdr:cNvPr id="1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8656" cy="1521"/>
        </a:xfrm>
        <a:prstGeom prst="rect">
          <a:avLst/>
        </a:prstGeom>
        <a:noFill/>
      </xdr:spPr>
    </xdr:pic>
    <xdr:clientData/>
  </xdr:oneCellAnchor>
  <xdr:oneCellAnchor>
    <xdr:from>
      <xdr:col>26</xdr:col>
      <xdr:colOff>226487</xdr:colOff>
      <xdr:row>103</xdr:row>
      <xdr:rowOff>0</xdr:rowOff>
    </xdr:from>
    <xdr:ext cx="193743" cy="1521"/>
    <xdr:pic>
      <xdr:nvPicPr>
        <xdr:cNvPr id="1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193743" cy="1521"/>
        </a:xfrm>
        <a:prstGeom prst="rect">
          <a:avLst/>
        </a:prstGeom>
        <a:noFill/>
      </xdr:spPr>
    </xdr:pic>
    <xdr:clientData/>
  </xdr:oneCellAnchor>
  <xdr:oneCellAnchor>
    <xdr:from>
      <xdr:col>26</xdr:col>
      <xdr:colOff>570445</xdr:colOff>
      <xdr:row>103</xdr:row>
      <xdr:rowOff>0</xdr:rowOff>
    </xdr:from>
    <xdr:ext cx="3630" cy="1521"/>
    <xdr:pic>
      <xdr:nvPicPr>
        <xdr:cNvPr id="1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1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1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1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1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1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1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1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1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1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1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1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1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1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1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1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1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1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1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1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1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1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1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3630" cy="1521"/>
    <xdr:pic>
      <xdr:nvPicPr>
        <xdr:cNvPr id="2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570445</xdr:colOff>
      <xdr:row>103</xdr:row>
      <xdr:rowOff>0</xdr:rowOff>
    </xdr:from>
    <xdr:ext cx="3630" cy="1521"/>
    <xdr:pic>
      <xdr:nvPicPr>
        <xdr:cNvPr id="2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7152500"/>
          <a:ext cx="3630" cy="1521"/>
        </a:xfrm>
        <a:prstGeom prst="rect">
          <a:avLst/>
        </a:prstGeom>
        <a:noFill/>
      </xdr:spPr>
    </xdr:pic>
    <xdr:clientData/>
  </xdr:oneCellAnchor>
  <xdr:oneCellAnchor>
    <xdr:from>
      <xdr:col>26</xdr:col>
      <xdr:colOff>226487</xdr:colOff>
      <xdr:row>103</xdr:row>
      <xdr:rowOff>0</xdr:rowOff>
    </xdr:from>
    <xdr:ext cx="224970" cy="1521"/>
    <xdr:pic>
      <xdr:nvPicPr>
        <xdr:cNvPr id="2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7152500"/>
          <a:ext cx="224970" cy="1521"/>
        </a:xfrm>
        <a:prstGeom prst="rect">
          <a:avLst/>
        </a:prstGeom>
        <a:noFill/>
      </xdr:spPr>
    </xdr:pic>
    <xdr:clientData/>
  </xdr:oneCellAnchor>
  <xdr:oneCellAnchor>
    <xdr:from>
      <xdr:col>26</xdr:col>
      <xdr:colOff>533400</xdr:colOff>
      <xdr:row>103</xdr:row>
      <xdr:rowOff>0</xdr:rowOff>
    </xdr:from>
    <xdr:ext cx="3630" cy="1521"/>
    <xdr:pic>
      <xdr:nvPicPr>
        <xdr:cNvPr id="2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561975</xdr:colOff>
      <xdr:row>103</xdr:row>
      <xdr:rowOff>0</xdr:rowOff>
    </xdr:from>
    <xdr:ext cx="3630" cy="1521"/>
    <xdr:pic>
      <xdr:nvPicPr>
        <xdr:cNvPr id="2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552450</xdr:colOff>
      <xdr:row>103</xdr:row>
      <xdr:rowOff>0</xdr:rowOff>
    </xdr:from>
    <xdr:ext cx="3630" cy="1521"/>
    <xdr:pic>
      <xdr:nvPicPr>
        <xdr:cNvPr id="2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7152500"/>
          <a:ext cx="3630" cy="1521"/>
        </a:xfrm>
        <a:prstGeom prst="rect">
          <a:avLst/>
        </a:prstGeom>
        <a:noFill/>
      </xdr:spPr>
    </xdr:pic>
    <xdr:clientData/>
  </xdr:oneCellAnchor>
  <xdr:oneCellAnchor>
    <xdr:from>
      <xdr:col>26</xdr:col>
      <xdr:colOff>570445</xdr:colOff>
      <xdr:row>103</xdr:row>
      <xdr:rowOff>0</xdr:rowOff>
    </xdr:from>
    <xdr:ext cx="7380" cy="1521"/>
    <xdr:pic>
      <xdr:nvPicPr>
        <xdr:cNvPr id="2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7380" cy="1521"/>
        </a:xfrm>
        <a:prstGeom prst="rect">
          <a:avLst/>
        </a:prstGeom>
        <a:noFill/>
      </xdr:spPr>
    </xdr:pic>
    <xdr:clientData/>
  </xdr:oneCellAnchor>
  <xdr:oneCellAnchor>
    <xdr:from>
      <xdr:col>26</xdr:col>
      <xdr:colOff>226487</xdr:colOff>
      <xdr:row>103</xdr:row>
      <xdr:rowOff>0</xdr:rowOff>
    </xdr:from>
    <xdr:ext cx="193673" cy="1521"/>
    <xdr:pic>
      <xdr:nvPicPr>
        <xdr:cNvPr id="2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570445</xdr:colOff>
      <xdr:row>103</xdr:row>
      <xdr:rowOff>0</xdr:rowOff>
    </xdr:from>
    <xdr:ext cx="7380" cy="1521"/>
    <xdr:pic>
      <xdr:nvPicPr>
        <xdr:cNvPr id="2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7380" cy="1521"/>
        </a:xfrm>
        <a:prstGeom prst="rect">
          <a:avLst/>
        </a:prstGeom>
        <a:noFill/>
      </xdr:spPr>
    </xdr:pic>
    <xdr:clientData/>
  </xdr:oneCellAnchor>
  <xdr:oneCellAnchor>
    <xdr:from>
      <xdr:col>26</xdr:col>
      <xdr:colOff>226487</xdr:colOff>
      <xdr:row>103</xdr:row>
      <xdr:rowOff>0</xdr:rowOff>
    </xdr:from>
    <xdr:ext cx="193673" cy="1521"/>
    <xdr:pic>
      <xdr:nvPicPr>
        <xdr:cNvPr id="2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226487</xdr:colOff>
      <xdr:row>103</xdr:row>
      <xdr:rowOff>0</xdr:rowOff>
    </xdr:from>
    <xdr:ext cx="193673" cy="1521"/>
    <xdr:pic>
      <xdr:nvPicPr>
        <xdr:cNvPr id="2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673" cy="1521"/>
        </a:xfrm>
        <a:prstGeom prst="rect">
          <a:avLst/>
        </a:prstGeom>
        <a:noFill/>
      </xdr:spPr>
    </xdr:pic>
    <xdr:clientData/>
  </xdr:oneCellAnchor>
  <xdr:oneCellAnchor>
    <xdr:from>
      <xdr:col>26</xdr:col>
      <xdr:colOff>533400</xdr:colOff>
      <xdr:row>103</xdr:row>
      <xdr:rowOff>0</xdr:rowOff>
    </xdr:from>
    <xdr:ext cx="7380" cy="1521"/>
    <xdr:pic>
      <xdr:nvPicPr>
        <xdr:cNvPr id="2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7380" cy="1521"/>
        </a:xfrm>
        <a:prstGeom prst="rect">
          <a:avLst/>
        </a:prstGeom>
        <a:noFill/>
      </xdr:spPr>
    </xdr:pic>
    <xdr:clientData/>
  </xdr:oneCellAnchor>
  <xdr:oneCellAnchor>
    <xdr:from>
      <xdr:col>26</xdr:col>
      <xdr:colOff>561975</xdr:colOff>
      <xdr:row>103</xdr:row>
      <xdr:rowOff>0</xdr:rowOff>
    </xdr:from>
    <xdr:ext cx="14843" cy="1521"/>
    <xdr:pic>
      <xdr:nvPicPr>
        <xdr:cNvPr id="2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14843" cy="1521"/>
        </a:xfrm>
        <a:prstGeom prst="rect">
          <a:avLst/>
        </a:prstGeom>
        <a:noFill/>
      </xdr:spPr>
    </xdr:pic>
    <xdr:clientData/>
  </xdr:oneCellAnchor>
  <xdr:oneCellAnchor>
    <xdr:from>
      <xdr:col>26</xdr:col>
      <xdr:colOff>552450</xdr:colOff>
      <xdr:row>103</xdr:row>
      <xdr:rowOff>0</xdr:rowOff>
    </xdr:from>
    <xdr:ext cx="7781" cy="1521"/>
    <xdr:pic>
      <xdr:nvPicPr>
        <xdr:cNvPr id="2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2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7380" cy="1521"/>
        </a:xfrm>
        <a:prstGeom prst="rect">
          <a:avLst/>
        </a:prstGeom>
        <a:noFill/>
      </xdr:spPr>
    </xdr:pic>
    <xdr:clientData/>
  </xdr:oneCellAnchor>
  <xdr:oneCellAnchor>
    <xdr:from>
      <xdr:col>26</xdr:col>
      <xdr:colOff>570445</xdr:colOff>
      <xdr:row>103</xdr:row>
      <xdr:rowOff>0</xdr:rowOff>
    </xdr:from>
    <xdr:ext cx="8656" cy="1521"/>
    <xdr:pic>
      <xdr:nvPicPr>
        <xdr:cNvPr id="2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533400</xdr:colOff>
      <xdr:row>103</xdr:row>
      <xdr:rowOff>0</xdr:rowOff>
    </xdr:from>
    <xdr:ext cx="8656" cy="1521"/>
    <xdr:pic>
      <xdr:nvPicPr>
        <xdr:cNvPr id="2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561975</xdr:colOff>
      <xdr:row>103</xdr:row>
      <xdr:rowOff>0</xdr:rowOff>
    </xdr:from>
    <xdr:ext cx="13685" cy="1521"/>
    <xdr:pic>
      <xdr:nvPicPr>
        <xdr:cNvPr id="2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13685" cy="1521"/>
        </a:xfrm>
        <a:prstGeom prst="rect">
          <a:avLst/>
        </a:prstGeom>
        <a:noFill/>
      </xdr:spPr>
    </xdr:pic>
    <xdr:clientData/>
  </xdr:oneCellAnchor>
  <xdr:oneCellAnchor>
    <xdr:from>
      <xdr:col>26</xdr:col>
      <xdr:colOff>552450</xdr:colOff>
      <xdr:row>103</xdr:row>
      <xdr:rowOff>0</xdr:rowOff>
    </xdr:from>
    <xdr:ext cx="8656" cy="1521"/>
    <xdr:pic>
      <xdr:nvPicPr>
        <xdr:cNvPr id="2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2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570445</xdr:colOff>
      <xdr:row>103</xdr:row>
      <xdr:rowOff>0</xdr:rowOff>
    </xdr:from>
    <xdr:ext cx="8656" cy="1521"/>
    <xdr:pic>
      <xdr:nvPicPr>
        <xdr:cNvPr id="2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533400</xdr:colOff>
      <xdr:row>103</xdr:row>
      <xdr:rowOff>0</xdr:rowOff>
    </xdr:from>
    <xdr:ext cx="8656" cy="1521"/>
    <xdr:pic>
      <xdr:nvPicPr>
        <xdr:cNvPr id="2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561975</xdr:colOff>
      <xdr:row>103</xdr:row>
      <xdr:rowOff>0</xdr:rowOff>
    </xdr:from>
    <xdr:ext cx="13685" cy="1521"/>
    <xdr:pic>
      <xdr:nvPicPr>
        <xdr:cNvPr id="2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13685" cy="1521"/>
        </a:xfrm>
        <a:prstGeom prst="rect">
          <a:avLst/>
        </a:prstGeom>
        <a:noFill/>
      </xdr:spPr>
    </xdr:pic>
    <xdr:clientData/>
  </xdr:oneCellAnchor>
  <xdr:oneCellAnchor>
    <xdr:from>
      <xdr:col>26</xdr:col>
      <xdr:colOff>552450</xdr:colOff>
      <xdr:row>103</xdr:row>
      <xdr:rowOff>0</xdr:rowOff>
    </xdr:from>
    <xdr:ext cx="8656" cy="1521"/>
    <xdr:pic>
      <xdr:nvPicPr>
        <xdr:cNvPr id="2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2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570445</xdr:colOff>
      <xdr:row>103</xdr:row>
      <xdr:rowOff>0</xdr:rowOff>
    </xdr:from>
    <xdr:ext cx="8656" cy="1521"/>
    <xdr:pic>
      <xdr:nvPicPr>
        <xdr:cNvPr id="2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533400</xdr:colOff>
      <xdr:row>103</xdr:row>
      <xdr:rowOff>0</xdr:rowOff>
    </xdr:from>
    <xdr:ext cx="8656" cy="1521"/>
    <xdr:pic>
      <xdr:nvPicPr>
        <xdr:cNvPr id="2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561975</xdr:colOff>
      <xdr:row>103</xdr:row>
      <xdr:rowOff>0</xdr:rowOff>
    </xdr:from>
    <xdr:ext cx="13685" cy="1521"/>
    <xdr:pic>
      <xdr:nvPicPr>
        <xdr:cNvPr id="2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13685" cy="1521"/>
        </a:xfrm>
        <a:prstGeom prst="rect">
          <a:avLst/>
        </a:prstGeom>
        <a:noFill/>
      </xdr:spPr>
    </xdr:pic>
    <xdr:clientData/>
  </xdr:oneCellAnchor>
  <xdr:oneCellAnchor>
    <xdr:from>
      <xdr:col>26</xdr:col>
      <xdr:colOff>552450</xdr:colOff>
      <xdr:row>103</xdr:row>
      <xdr:rowOff>0</xdr:rowOff>
    </xdr:from>
    <xdr:ext cx="8656" cy="1521"/>
    <xdr:pic>
      <xdr:nvPicPr>
        <xdr:cNvPr id="2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2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570445</xdr:colOff>
      <xdr:row>103</xdr:row>
      <xdr:rowOff>0</xdr:rowOff>
    </xdr:from>
    <xdr:ext cx="8656" cy="1521"/>
    <xdr:pic>
      <xdr:nvPicPr>
        <xdr:cNvPr id="2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226487</xdr:colOff>
      <xdr:row>103</xdr:row>
      <xdr:rowOff>0</xdr:rowOff>
    </xdr:from>
    <xdr:ext cx="193743" cy="1521"/>
    <xdr:pic>
      <xdr:nvPicPr>
        <xdr:cNvPr id="2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533400</xdr:colOff>
      <xdr:row>103</xdr:row>
      <xdr:rowOff>0</xdr:rowOff>
    </xdr:from>
    <xdr:ext cx="8656" cy="1521"/>
    <xdr:pic>
      <xdr:nvPicPr>
        <xdr:cNvPr id="2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561975</xdr:colOff>
      <xdr:row>103</xdr:row>
      <xdr:rowOff>0</xdr:rowOff>
    </xdr:from>
    <xdr:ext cx="13685" cy="1521"/>
    <xdr:pic>
      <xdr:nvPicPr>
        <xdr:cNvPr id="2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13685" cy="1521"/>
        </a:xfrm>
        <a:prstGeom prst="rect">
          <a:avLst/>
        </a:prstGeom>
        <a:noFill/>
      </xdr:spPr>
    </xdr:pic>
    <xdr:clientData/>
  </xdr:oneCellAnchor>
  <xdr:oneCellAnchor>
    <xdr:from>
      <xdr:col>26</xdr:col>
      <xdr:colOff>552450</xdr:colOff>
      <xdr:row>103</xdr:row>
      <xdr:rowOff>0</xdr:rowOff>
    </xdr:from>
    <xdr:ext cx="8656" cy="1521"/>
    <xdr:pic>
      <xdr:nvPicPr>
        <xdr:cNvPr id="2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2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8656" cy="1521"/>
        </a:xfrm>
        <a:prstGeom prst="rect">
          <a:avLst/>
        </a:prstGeom>
        <a:noFill/>
      </xdr:spPr>
    </xdr:pic>
    <xdr:clientData/>
  </xdr:oneCellAnchor>
  <xdr:oneCellAnchor>
    <xdr:from>
      <xdr:col>26</xdr:col>
      <xdr:colOff>570445</xdr:colOff>
      <xdr:row>103</xdr:row>
      <xdr:rowOff>0</xdr:rowOff>
    </xdr:from>
    <xdr:ext cx="8656" cy="1521"/>
    <xdr:pic>
      <xdr:nvPicPr>
        <xdr:cNvPr id="2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8656" cy="1521"/>
    <xdr:pic>
      <xdr:nvPicPr>
        <xdr:cNvPr id="2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8656" cy="1521"/>
        </a:xfrm>
        <a:prstGeom prst="rect">
          <a:avLst/>
        </a:prstGeom>
        <a:noFill/>
      </xdr:spPr>
    </xdr:pic>
    <xdr:clientData/>
  </xdr:oneCellAnchor>
  <xdr:oneCellAnchor>
    <xdr:from>
      <xdr:col>26</xdr:col>
      <xdr:colOff>226487</xdr:colOff>
      <xdr:row>103</xdr:row>
      <xdr:rowOff>0</xdr:rowOff>
    </xdr:from>
    <xdr:ext cx="193743" cy="1521"/>
    <xdr:pic>
      <xdr:nvPicPr>
        <xdr:cNvPr id="2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193743" cy="1521"/>
        </a:xfrm>
        <a:prstGeom prst="rect">
          <a:avLst/>
        </a:prstGeom>
        <a:noFill/>
      </xdr:spPr>
    </xdr:pic>
    <xdr:clientData/>
  </xdr:oneCellAnchor>
  <xdr:oneCellAnchor>
    <xdr:from>
      <xdr:col>26</xdr:col>
      <xdr:colOff>570445</xdr:colOff>
      <xdr:row>103</xdr:row>
      <xdr:rowOff>0</xdr:rowOff>
    </xdr:from>
    <xdr:ext cx="3630" cy="1521"/>
    <xdr:pic>
      <xdr:nvPicPr>
        <xdr:cNvPr id="2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570445</xdr:colOff>
      <xdr:row>103</xdr:row>
      <xdr:rowOff>0</xdr:rowOff>
    </xdr:from>
    <xdr:ext cx="3630" cy="1521"/>
    <xdr:pic>
      <xdr:nvPicPr>
        <xdr:cNvPr id="2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570445</xdr:colOff>
      <xdr:row>103</xdr:row>
      <xdr:rowOff>0</xdr:rowOff>
    </xdr:from>
    <xdr:ext cx="3630" cy="1521"/>
    <xdr:pic>
      <xdr:nvPicPr>
        <xdr:cNvPr id="2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0795" y="78924150"/>
          <a:ext cx="3630" cy="1521"/>
        </a:xfrm>
        <a:prstGeom prst="rect">
          <a:avLst/>
        </a:prstGeom>
        <a:noFill/>
      </xdr:spPr>
    </xdr:pic>
    <xdr:clientData/>
  </xdr:oneCellAnchor>
  <xdr:oneCellAnchor>
    <xdr:from>
      <xdr:col>26</xdr:col>
      <xdr:colOff>226487</xdr:colOff>
      <xdr:row>103</xdr:row>
      <xdr:rowOff>0</xdr:rowOff>
    </xdr:from>
    <xdr:ext cx="224970" cy="1521"/>
    <xdr:pic>
      <xdr:nvPicPr>
        <xdr:cNvPr id="2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226487</xdr:colOff>
      <xdr:row>103</xdr:row>
      <xdr:rowOff>0</xdr:rowOff>
    </xdr:from>
    <xdr:ext cx="224970" cy="1521"/>
    <xdr:pic>
      <xdr:nvPicPr>
        <xdr:cNvPr id="2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6960662" y="78924150"/>
          <a:ext cx="224970" cy="1521"/>
        </a:xfrm>
        <a:prstGeom prst="rect">
          <a:avLst/>
        </a:prstGeom>
        <a:noFill/>
      </xdr:spPr>
    </xdr:pic>
    <xdr:clientData/>
  </xdr:oneCellAnchor>
  <xdr:oneCellAnchor>
    <xdr:from>
      <xdr:col>26</xdr:col>
      <xdr:colOff>533400</xdr:colOff>
      <xdr:row>103</xdr:row>
      <xdr:rowOff>0</xdr:rowOff>
    </xdr:from>
    <xdr:ext cx="3630" cy="1521"/>
    <xdr:pic>
      <xdr:nvPicPr>
        <xdr:cNvPr id="2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561975</xdr:colOff>
      <xdr:row>103</xdr:row>
      <xdr:rowOff>0</xdr:rowOff>
    </xdr:from>
    <xdr:ext cx="3630" cy="1521"/>
    <xdr:pic>
      <xdr:nvPicPr>
        <xdr:cNvPr id="2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26</xdr:col>
      <xdr:colOff>552450</xdr:colOff>
      <xdr:row>103</xdr:row>
      <xdr:rowOff>0</xdr:rowOff>
    </xdr:from>
    <xdr:ext cx="3630" cy="1521"/>
    <xdr:pic>
      <xdr:nvPicPr>
        <xdr:cNvPr id="2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2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81850" y="78924150"/>
          <a:ext cx="3630" cy="1521"/>
        </a:xfrm>
        <a:prstGeom prst="rect">
          <a:avLst/>
        </a:prstGeom>
        <a:noFill/>
      </xdr:spPr>
    </xdr:pic>
    <xdr:clientData/>
  </xdr:oneCellAnchor>
  <xdr:oneCellAnchor>
    <xdr:from>
      <xdr:col>35</xdr:col>
      <xdr:colOff>570445</xdr:colOff>
      <xdr:row>73</xdr:row>
      <xdr:rowOff>0</xdr:rowOff>
    </xdr:from>
    <xdr:ext cx="3630" cy="1521"/>
    <xdr:pic>
      <xdr:nvPicPr>
        <xdr:cNvPr id="2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570445</xdr:colOff>
      <xdr:row>73</xdr:row>
      <xdr:rowOff>0</xdr:rowOff>
    </xdr:from>
    <xdr:ext cx="3630" cy="1521"/>
    <xdr:pic>
      <xdr:nvPicPr>
        <xdr:cNvPr id="2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533400</xdr:colOff>
      <xdr:row>73</xdr:row>
      <xdr:rowOff>0</xdr:rowOff>
    </xdr:from>
    <xdr:ext cx="3630" cy="1521"/>
    <xdr:pic>
      <xdr:nvPicPr>
        <xdr:cNvPr id="2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478250"/>
          <a:ext cx="3630" cy="1521"/>
        </a:xfrm>
        <a:prstGeom prst="rect">
          <a:avLst/>
        </a:prstGeom>
        <a:noFill/>
      </xdr:spPr>
    </xdr:pic>
    <xdr:clientData/>
  </xdr:oneCellAnchor>
  <xdr:oneCellAnchor>
    <xdr:from>
      <xdr:col>35</xdr:col>
      <xdr:colOff>561975</xdr:colOff>
      <xdr:row>73</xdr:row>
      <xdr:rowOff>0</xdr:rowOff>
    </xdr:from>
    <xdr:ext cx="3630" cy="1521"/>
    <xdr:pic>
      <xdr:nvPicPr>
        <xdr:cNvPr id="2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478250"/>
          <a:ext cx="3630" cy="1521"/>
        </a:xfrm>
        <a:prstGeom prst="rect">
          <a:avLst/>
        </a:prstGeom>
        <a:noFill/>
      </xdr:spPr>
    </xdr:pic>
    <xdr:clientData/>
  </xdr:oneCellAnchor>
  <xdr:oneCellAnchor>
    <xdr:from>
      <xdr:col>35</xdr:col>
      <xdr:colOff>552450</xdr:colOff>
      <xdr:row>73</xdr:row>
      <xdr:rowOff>0</xdr:rowOff>
    </xdr:from>
    <xdr:ext cx="3630" cy="1521"/>
    <xdr:pic>
      <xdr:nvPicPr>
        <xdr:cNvPr id="2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478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478250"/>
          <a:ext cx="3630" cy="1521"/>
        </a:xfrm>
        <a:prstGeom prst="rect">
          <a:avLst/>
        </a:prstGeom>
        <a:noFill/>
      </xdr:spPr>
    </xdr:pic>
    <xdr:clientData/>
  </xdr:oneCellAnchor>
  <xdr:oneCellAnchor>
    <xdr:from>
      <xdr:col>35</xdr:col>
      <xdr:colOff>570445</xdr:colOff>
      <xdr:row>73</xdr:row>
      <xdr:rowOff>0</xdr:rowOff>
    </xdr:from>
    <xdr:ext cx="3630" cy="1521"/>
    <xdr:pic>
      <xdr:nvPicPr>
        <xdr:cNvPr id="2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570445</xdr:colOff>
      <xdr:row>73</xdr:row>
      <xdr:rowOff>0</xdr:rowOff>
    </xdr:from>
    <xdr:ext cx="3630" cy="1521"/>
    <xdr:pic>
      <xdr:nvPicPr>
        <xdr:cNvPr id="2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533400</xdr:colOff>
      <xdr:row>73</xdr:row>
      <xdr:rowOff>0</xdr:rowOff>
    </xdr:from>
    <xdr:ext cx="3630" cy="1521"/>
    <xdr:pic>
      <xdr:nvPicPr>
        <xdr:cNvPr id="2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478250"/>
          <a:ext cx="3630" cy="1521"/>
        </a:xfrm>
        <a:prstGeom prst="rect">
          <a:avLst/>
        </a:prstGeom>
        <a:noFill/>
      </xdr:spPr>
    </xdr:pic>
    <xdr:clientData/>
  </xdr:oneCellAnchor>
  <xdr:oneCellAnchor>
    <xdr:from>
      <xdr:col>35</xdr:col>
      <xdr:colOff>561975</xdr:colOff>
      <xdr:row>73</xdr:row>
      <xdr:rowOff>0</xdr:rowOff>
    </xdr:from>
    <xdr:ext cx="3630" cy="1521"/>
    <xdr:pic>
      <xdr:nvPicPr>
        <xdr:cNvPr id="2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478250"/>
          <a:ext cx="3630" cy="1521"/>
        </a:xfrm>
        <a:prstGeom prst="rect">
          <a:avLst/>
        </a:prstGeom>
        <a:noFill/>
      </xdr:spPr>
    </xdr:pic>
    <xdr:clientData/>
  </xdr:oneCellAnchor>
  <xdr:oneCellAnchor>
    <xdr:from>
      <xdr:col>35</xdr:col>
      <xdr:colOff>552450</xdr:colOff>
      <xdr:row>73</xdr:row>
      <xdr:rowOff>0</xdr:rowOff>
    </xdr:from>
    <xdr:ext cx="3630" cy="1521"/>
    <xdr:pic>
      <xdr:nvPicPr>
        <xdr:cNvPr id="2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478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478250"/>
          <a:ext cx="3630" cy="1521"/>
        </a:xfrm>
        <a:prstGeom prst="rect">
          <a:avLst/>
        </a:prstGeom>
        <a:noFill/>
      </xdr:spPr>
    </xdr:pic>
    <xdr:clientData/>
  </xdr:oneCellAnchor>
  <xdr:oneCellAnchor>
    <xdr:from>
      <xdr:col>35</xdr:col>
      <xdr:colOff>570445</xdr:colOff>
      <xdr:row>73</xdr:row>
      <xdr:rowOff>0</xdr:rowOff>
    </xdr:from>
    <xdr:ext cx="3630" cy="1521"/>
    <xdr:pic>
      <xdr:nvPicPr>
        <xdr:cNvPr id="2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570445</xdr:colOff>
      <xdr:row>73</xdr:row>
      <xdr:rowOff>0</xdr:rowOff>
    </xdr:from>
    <xdr:ext cx="3630" cy="1521"/>
    <xdr:pic>
      <xdr:nvPicPr>
        <xdr:cNvPr id="2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533400</xdr:colOff>
      <xdr:row>73</xdr:row>
      <xdr:rowOff>0</xdr:rowOff>
    </xdr:from>
    <xdr:ext cx="3630" cy="1521"/>
    <xdr:pic>
      <xdr:nvPicPr>
        <xdr:cNvPr id="2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478250"/>
          <a:ext cx="3630" cy="1521"/>
        </a:xfrm>
        <a:prstGeom prst="rect">
          <a:avLst/>
        </a:prstGeom>
        <a:noFill/>
      </xdr:spPr>
    </xdr:pic>
    <xdr:clientData/>
  </xdr:oneCellAnchor>
  <xdr:oneCellAnchor>
    <xdr:from>
      <xdr:col>35</xdr:col>
      <xdr:colOff>561975</xdr:colOff>
      <xdr:row>73</xdr:row>
      <xdr:rowOff>0</xdr:rowOff>
    </xdr:from>
    <xdr:ext cx="3630" cy="1521"/>
    <xdr:pic>
      <xdr:nvPicPr>
        <xdr:cNvPr id="2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478250"/>
          <a:ext cx="3630" cy="1521"/>
        </a:xfrm>
        <a:prstGeom prst="rect">
          <a:avLst/>
        </a:prstGeom>
        <a:noFill/>
      </xdr:spPr>
    </xdr:pic>
    <xdr:clientData/>
  </xdr:oneCellAnchor>
  <xdr:oneCellAnchor>
    <xdr:from>
      <xdr:col>35</xdr:col>
      <xdr:colOff>552450</xdr:colOff>
      <xdr:row>73</xdr:row>
      <xdr:rowOff>0</xdr:rowOff>
    </xdr:from>
    <xdr:ext cx="3630" cy="1521"/>
    <xdr:pic>
      <xdr:nvPicPr>
        <xdr:cNvPr id="2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478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478250"/>
          <a:ext cx="3630" cy="1521"/>
        </a:xfrm>
        <a:prstGeom prst="rect">
          <a:avLst/>
        </a:prstGeom>
        <a:noFill/>
      </xdr:spPr>
    </xdr:pic>
    <xdr:clientData/>
  </xdr:oneCellAnchor>
  <xdr:oneCellAnchor>
    <xdr:from>
      <xdr:col>35</xdr:col>
      <xdr:colOff>570445</xdr:colOff>
      <xdr:row>73</xdr:row>
      <xdr:rowOff>0</xdr:rowOff>
    </xdr:from>
    <xdr:ext cx="3630" cy="1521"/>
    <xdr:pic>
      <xdr:nvPicPr>
        <xdr:cNvPr id="2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570445</xdr:colOff>
      <xdr:row>73</xdr:row>
      <xdr:rowOff>0</xdr:rowOff>
    </xdr:from>
    <xdr:ext cx="3630" cy="1521"/>
    <xdr:pic>
      <xdr:nvPicPr>
        <xdr:cNvPr id="2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533400</xdr:colOff>
      <xdr:row>73</xdr:row>
      <xdr:rowOff>0</xdr:rowOff>
    </xdr:from>
    <xdr:ext cx="3630" cy="1521"/>
    <xdr:pic>
      <xdr:nvPicPr>
        <xdr:cNvPr id="2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478250"/>
          <a:ext cx="3630" cy="1521"/>
        </a:xfrm>
        <a:prstGeom prst="rect">
          <a:avLst/>
        </a:prstGeom>
        <a:noFill/>
      </xdr:spPr>
    </xdr:pic>
    <xdr:clientData/>
  </xdr:oneCellAnchor>
  <xdr:oneCellAnchor>
    <xdr:from>
      <xdr:col>35</xdr:col>
      <xdr:colOff>561975</xdr:colOff>
      <xdr:row>73</xdr:row>
      <xdr:rowOff>0</xdr:rowOff>
    </xdr:from>
    <xdr:ext cx="3630" cy="1521"/>
    <xdr:pic>
      <xdr:nvPicPr>
        <xdr:cNvPr id="2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478250"/>
          <a:ext cx="3630" cy="1521"/>
        </a:xfrm>
        <a:prstGeom prst="rect">
          <a:avLst/>
        </a:prstGeom>
        <a:noFill/>
      </xdr:spPr>
    </xdr:pic>
    <xdr:clientData/>
  </xdr:oneCellAnchor>
  <xdr:oneCellAnchor>
    <xdr:from>
      <xdr:col>35</xdr:col>
      <xdr:colOff>552450</xdr:colOff>
      <xdr:row>73</xdr:row>
      <xdr:rowOff>0</xdr:rowOff>
    </xdr:from>
    <xdr:ext cx="3630" cy="1521"/>
    <xdr:pic>
      <xdr:nvPicPr>
        <xdr:cNvPr id="2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478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478250"/>
          <a:ext cx="3630" cy="1521"/>
        </a:xfrm>
        <a:prstGeom prst="rect">
          <a:avLst/>
        </a:prstGeom>
        <a:noFill/>
      </xdr:spPr>
    </xdr:pic>
    <xdr:clientData/>
  </xdr:oneCellAnchor>
  <xdr:oneCellAnchor>
    <xdr:from>
      <xdr:col>35</xdr:col>
      <xdr:colOff>570445</xdr:colOff>
      <xdr:row>73</xdr:row>
      <xdr:rowOff>0</xdr:rowOff>
    </xdr:from>
    <xdr:ext cx="3630" cy="1521"/>
    <xdr:pic>
      <xdr:nvPicPr>
        <xdr:cNvPr id="2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570445</xdr:colOff>
      <xdr:row>73</xdr:row>
      <xdr:rowOff>0</xdr:rowOff>
    </xdr:from>
    <xdr:ext cx="3630" cy="1521"/>
    <xdr:pic>
      <xdr:nvPicPr>
        <xdr:cNvPr id="2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533400</xdr:colOff>
      <xdr:row>73</xdr:row>
      <xdr:rowOff>0</xdr:rowOff>
    </xdr:from>
    <xdr:ext cx="3630" cy="1521"/>
    <xdr:pic>
      <xdr:nvPicPr>
        <xdr:cNvPr id="2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478250"/>
          <a:ext cx="3630" cy="1521"/>
        </a:xfrm>
        <a:prstGeom prst="rect">
          <a:avLst/>
        </a:prstGeom>
        <a:noFill/>
      </xdr:spPr>
    </xdr:pic>
    <xdr:clientData/>
  </xdr:oneCellAnchor>
  <xdr:oneCellAnchor>
    <xdr:from>
      <xdr:col>35</xdr:col>
      <xdr:colOff>561975</xdr:colOff>
      <xdr:row>73</xdr:row>
      <xdr:rowOff>0</xdr:rowOff>
    </xdr:from>
    <xdr:ext cx="3630" cy="1521"/>
    <xdr:pic>
      <xdr:nvPicPr>
        <xdr:cNvPr id="2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478250"/>
          <a:ext cx="3630" cy="1521"/>
        </a:xfrm>
        <a:prstGeom prst="rect">
          <a:avLst/>
        </a:prstGeom>
        <a:noFill/>
      </xdr:spPr>
    </xdr:pic>
    <xdr:clientData/>
  </xdr:oneCellAnchor>
  <xdr:oneCellAnchor>
    <xdr:from>
      <xdr:col>35</xdr:col>
      <xdr:colOff>552450</xdr:colOff>
      <xdr:row>73</xdr:row>
      <xdr:rowOff>0</xdr:rowOff>
    </xdr:from>
    <xdr:ext cx="3630" cy="1521"/>
    <xdr:pic>
      <xdr:nvPicPr>
        <xdr:cNvPr id="2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478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478250"/>
          <a:ext cx="3630" cy="1521"/>
        </a:xfrm>
        <a:prstGeom prst="rect">
          <a:avLst/>
        </a:prstGeom>
        <a:noFill/>
      </xdr:spPr>
    </xdr:pic>
    <xdr:clientData/>
  </xdr:oneCellAnchor>
  <xdr:oneCellAnchor>
    <xdr:from>
      <xdr:col>35</xdr:col>
      <xdr:colOff>570445</xdr:colOff>
      <xdr:row>73</xdr:row>
      <xdr:rowOff>0</xdr:rowOff>
    </xdr:from>
    <xdr:ext cx="3630" cy="1521"/>
    <xdr:pic>
      <xdr:nvPicPr>
        <xdr:cNvPr id="2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570445</xdr:colOff>
      <xdr:row>73</xdr:row>
      <xdr:rowOff>0</xdr:rowOff>
    </xdr:from>
    <xdr:ext cx="3630" cy="1521"/>
    <xdr:pic>
      <xdr:nvPicPr>
        <xdr:cNvPr id="2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6478250"/>
          <a:ext cx="3630" cy="1521"/>
        </a:xfrm>
        <a:prstGeom prst="rect">
          <a:avLst/>
        </a:prstGeom>
        <a:noFill/>
      </xdr:spPr>
    </xdr:pic>
    <xdr:clientData/>
  </xdr:oneCellAnchor>
  <xdr:oneCellAnchor>
    <xdr:from>
      <xdr:col>35</xdr:col>
      <xdr:colOff>226487</xdr:colOff>
      <xdr:row>73</xdr:row>
      <xdr:rowOff>0</xdr:rowOff>
    </xdr:from>
    <xdr:ext cx="224970" cy="1521"/>
    <xdr:pic>
      <xdr:nvPicPr>
        <xdr:cNvPr id="2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6478250"/>
          <a:ext cx="224970" cy="1521"/>
        </a:xfrm>
        <a:prstGeom prst="rect">
          <a:avLst/>
        </a:prstGeom>
        <a:noFill/>
      </xdr:spPr>
    </xdr:pic>
    <xdr:clientData/>
  </xdr:oneCellAnchor>
  <xdr:oneCellAnchor>
    <xdr:from>
      <xdr:col>35</xdr:col>
      <xdr:colOff>533400</xdr:colOff>
      <xdr:row>73</xdr:row>
      <xdr:rowOff>0</xdr:rowOff>
    </xdr:from>
    <xdr:ext cx="3630" cy="1521"/>
    <xdr:pic>
      <xdr:nvPicPr>
        <xdr:cNvPr id="2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6478250"/>
          <a:ext cx="3630" cy="1521"/>
        </a:xfrm>
        <a:prstGeom prst="rect">
          <a:avLst/>
        </a:prstGeom>
        <a:noFill/>
      </xdr:spPr>
    </xdr:pic>
    <xdr:clientData/>
  </xdr:oneCellAnchor>
  <xdr:oneCellAnchor>
    <xdr:from>
      <xdr:col>35</xdr:col>
      <xdr:colOff>561975</xdr:colOff>
      <xdr:row>73</xdr:row>
      <xdr:rowOff>0</xdr:rowOff>
    </xdr:from>
    <xdr:ext cx="3630" cy="1521"/>
    <xdr:pic>
      <xdr:nvPicPr>
        <xdr:cNvPr id="2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6478250"/>
          <a:ext cx="3630" cy="1521"/>
        </a:xfrm>
        <a:prstGeom prst="rect">
          <a:avLst/>
        </a:prstGeom>
        <a:noFill/>
      </xdr:spPr>
    </xdr:pic>
    <xdr:clientData/>
  </xdr:oneCellAnchor>
  <xdr:oneCellAnchor>
    <xdr:from>
      <xdr:col>35</xdr:col>
      <xdr:colOff>552450</xdr:colOff>
      <xdr:row>73</xdr:row>
      <xdr:rowOff>0</xdr:rowOff>
    </xdr:from>
    <xdr:ext cx="3630" cy="1521"/>
    <xdr:pic>
      <xdr:nvPicPr>
        <xdr:cNvPr id="2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6478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6478250"/>
          <a:ext cx="3630" cy="1521"/>
        </a:xfrm>
        <a:prstGeom prst="rect">
          <a:avLst/>
        </a:prstGeom>
        <a:noFill/>
      </xdr:spPr>
    </xdr:pic>
    <xdr:clientData/>
  </xdr:oneCellAnchor>
  <xdr:oneCellAnchor>
    <xdr:from>
      <xdr:col>35</xdr:col>
      <xdr:colOff>570445</xdr:colOff>
      <xdr:row>73</xdr:row>
      <xdr:rowOff>0</xdr:rowOff>
    </xdr:from>
    <xdr:ext cx="3630" cy="1521"/>
    <xdr:pic>
      <xdr:nvPicPr>
        <xdr:cNvPr id="2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2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570445</xdr:colOff>
      <xdr:row>73</xdr:row>
      <xdr:rowOff>0</xdr:rowOff>
    </xdr:from>
    <xdr:ext cx="3630" cy="1521"/>
    <xdr:pic>
      <xdr:nvPicPr>
        <xdr:cNvPr id="2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2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533400</xdr:colOff>
      <xdr:row>73</xdr:row>
      <xdr:rowOff>0</xdr:rowOff>
    </xdr:from>
    <xdr:ext cx="3630" cy="1521"/>
    <xdr:pic>
      <xdr:nvPicPr>
        <xdr:cNvPr id="2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135475"/>
          <a:ext cx="3630" cy="1521"/>
        </a:xfrm>
        <a:prstGeom prst="rect">
          <a:avLst/>
        </a:prstGeom>
        <a:noFill/>
      </xdr:spPr>
    </xdr:pic>
    <xdr:clientData/>
  </xdr:oneCellAnchor>
  <xdr:oneCellAnchor>
    <xdr:from>
      <xdr:col>35</xdr:col>
      <xdr:colOff>561975</xdr:colOff>
      <xdr:row>73</xdr:row>
      <xdr:rowOff>0</xdr:rowOff>
    </xdr:from>
    <xdr:ext cx="3630" cy="1521"/>
    <xdr:pic>
      <xdr:nvPicPr>
        <xdr:cNvPr id="2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135475"/>
          <a:ext cx="3630" cy="1521"/>
        </a:xfrm>
        <a:prstGeom prst="rect">
          <a:avLst/>
        </a:prstGeom>
        <a:noFill/>
      </xdr:spPr>
    </xdr:pic>
    <xdr:clientData/>
  </xdr:oneCellAnchor>
  <xdr:oneCellAnchor>
    <xdr:from>
      <xdr:col>35</xdr:col>
      <xdr:colOff>552450</xdr:colOff>
      <xdr:row>73</xdr:row>
      <xdr:rowOff>0</xdr:rowOff>
    </xdr:from>
    <xdr:ext cx="3630" cy="1521"/>
    <xdr:pic>
      <xdr:nvPicPr>
        <xdr:cNvPr id="2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1354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2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135475"/>
          <a:ext cx="3630" cy="1521"/>
        </a:xfrm>
        <a:prstGeom prst="rect">
          <a:avLst/>
        </a:prstGeom>
        <a:noFill/>
      </xdr:spPr>
    </xdr:pic>
    <xdr:clientData/>
  </xdr:oneCellAnchor>
  <xdr:oneCellAnchor>
    <xdr:from>
      <xdr:col>35</xdr:col>
      <xdr:colOff>570445</xdr:colOff>
      <xdr:row>73</xdr:row>
      <xdr:rowOff>0</xdr:rowOff>
    </xdr:from>
    <xdr:ext cx="3630" cy="1521"/>
    <xdr:pic>
      <xdr:nvPicPr>
        <xdr:cNvPr id="2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2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2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570445</xdr:colOff>
      <xdr:row>73</xdr:row>
      <xdr:rowOff>0</xdr:rowOff>
    </xdr:from>
    <xdr:ext cx="3630" cy="1521"/>
    <xdr:pic>
      <xdr:nvPicPr>
        <xdr:cNvPr id="3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3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533400</xdr:colOff>
      <xdr:row>73</xdr:row>
      <xdr:rowOff>0</xdr:rowOff>
    </xdr:from>
    <xdr:ext cx="3630" cy="1521"/>
    <xdr:pic>
      <xdr:nvPicPr>
        <xdr:cNvPr id="3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135475"/>
          <a:ext cx="3630" cy="1521"/>
        </a:xfrm>
        <a:prstGeom prst="rect">
          <a:avLst/>
        </a:prstGeom>
        <a:noFill/>
      </xdr:spPr>
    </xdr:pic>
    <xdr:clientData/>
  </xdr:oneCellAnchor>
  <xdr:oneCellAnchor>
    <xdr:from>
      <xdr:col>35</xdr:col>
      <xdr:colOff>561975</xdr:colOff>
      <xdr:row>73</xdr:row>
      <xdr:rowOff>0</xdr:rowOff>
    </xdr:from>
    <xdr:ext cx="3630" cy="1521"/>
    <xdr:pic>
      <xdr:nvPicPr>
        <xdr:cNvPr id="3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135475"/>
          <a:ext cx="3630" cy="1521"/>
        </a:xfrm>
        <a:prstGeom prst="rect">
          <a:avLst/>
        </a:prstGeom>
        <a:noFill/>
      </xdr:spPr>
    </xdr:pic>
    <xdr:clientData/>
  </xdr:oneCellAnchor>
  <xdr:oneCellAnchor>
    <xdr:from>
      <xdr:col>35</xdr:col>
      <xdr:colOff>552450</xdr:colOff>
      <xdr:row>73</xdr:row>
      <xdr:rowOff>0</xdr:rowOff>
    </xdr:from>
    <xdr:ext cx="3630" cy="1521"/>
    <xdr:pic>
      <xdr:nvPicPr>
        <xdr:cNvPr id="3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1354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135475"/>
          <a:ext cx="3630" cy="1521"/>
        </a:xfrm>
        <a:prstGeom prst="rect">
          <a:avLst/>
        </a:prstGeom>
        <a:noFill/>
      </xdr:spPr>
    </xdr:pic>
    <xdr:clientData/>
  </xdr:oneCellAnchor>
  <xdr:oneCellAnchor>
    <xdr:from>
      <xdr:col>35</xdr:col>
      <xdr:colOff>570445</xdr:colOff>
      <xdr:row>73</xdr:row>
      <xdr:rowOff>0</xdr:rowOff>
    </xdr:from>
    <xdr:ext cx="3630" cy="1521"/>
    <xdr:pic>
      <xdr:nvPicPr>
        <xdr:cNvPr id="3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3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570445</xdr:colOff>
      <xdr:row>73</xdr:row>
      <xdr:rowOff>0</xdr:rowOff>
    </xdr:from>
    <xdr:ext cx="3630" cy="1521"/>
    <xdr:pic>
      <xdr:nvPicPr>
        <xdr:cNvPr id="3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3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533400</xdr:colOff>
      <xdr:row>73</xdr:row>
      <xdr:rowOff>0</xdr:rowOff>
    </xdr:from>
    <xdr:ext cx="3630" cy="1521"/>
    <xdr:pic>
      <xdr:nvPicPr>
        <xdr:cNvPr id="3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135475"/>
          <a:ext cx="3630" cy="1521"/>
        </a:xfrm>
        <a:prstGeom prst="rect">
          <a:avLst/>
        </a:prstGeom>
        <a:noFill/>
      </xdr:spPr>
    </xdr:pic>
    <xdr:clientData/>
  </xdr:oneCellAnchor>
  <xdr:oneCellAnchor>
    <xdr:from>
      <xdr:col>35</xdr:col>
      <xdr:colOff>561975</xdr:colOff>
      <xdr:row>73</xdr:row>
      <xdr:rowOff>0</xdr:rowOff>
    </xdr:from>
    <xdr:ext cx="3630" cy="1521"/>
    <xdr:pic>
      <xdr:nvPicPr>
        <xdr:cNvPr id="3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135475"/>
          <a:ext cx="3630" cy="1521"/>
        </a:xfrm>
        <a:prstGeom prst="rect">
          <a:avLst/>
        </a:prstGeom>
        <a:noFill/>
      </xdr:spPr>
    </xdr:pic>
    <xdr:clientData/>
  </xdr:oneCellAnchor>
  <xdr:oneCellAnchor>
    <xdr:from>
      <xdr:col>35</xdr:col>
      <xdr:colOff>552450</xdr:colOff>
      <xdr:row>73</xdr:row>
      <xdr:rowOff>0</xdr:rowOff>
    </xdr:from>
    <xdr:ext cx="3630" cy="1521"/>
    <xdr:pic>
      <xdr:nvPicPr>
        <xdr:cNvPr id="3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1354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135475"/>
          <a:ext cx="3630" cy="1521"/>
        </a:xfrm>
        <a:prstGeom prst="rect">
          <a:avLst/>
        </a:prstGeom>
        <a:noFill/>
      </xdr:spPr>
    </xdr:pic>
    <xdr:clientData/>
  </xdr:oneCellAnchor>
  <xdr:oneCellAnchor>
    <xdr:from>
      <xdr:col>35</xdr:col>
      <xdr:colOff>570445</xdr:colOff>
      <xdr:row>73</xdr:row>
      <xdr:rowOff>0</xdr:rowOff>
    </xdr:from>
    <xdr:ext cx="3630" cy="1521"/>
    <xdr:pic>
      <xdr:nvPicPr>
        <xdr:cNvPr id="3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3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570445</xdr:colOff>
      <xdr:row>73</xdr:row>
      <xdr:rowOff>0</xdr:rowOff>
    </xdr:from>
    <xdr:ext cx="3630" cy="1521"/>
    <xdr:pic>
      <xdr:nvPicPr>
        <xdr:cNvPr id="3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135475"/>
          <a:ext cx="3630" cy="1521"/>
        </a:xfrm>
        <a:prstGeom prst="rect">
          <a:avLst/>
        </a:prstGeom>
        <a:noFill/>
      </xdr:spPr>
    </xdr:pic>
    <xdr:clientData/>
  </xdr:oneCellAnchor>
  <xdr:oneCellAnchor>
    <xdr:from>
      <xdr:col>35</xdr:col>
      <xdr:colOff>226487</xdr:colOff>
      <xdr:row>73</xdr:row>
      <xdr:rowOff>0</xdr:rowOff>
    </xdr:from>
    <xdr:ext cx="224970" cy="1521"/>
    <xdr:pic>
      <xdr:nvPicPr>
        <xdr:cNvPr id="3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135475"/>
          <a:ext cx="224970" cy="1521"/>
        </a:xfrm>
        <a:prstGeom prst="rect">
          <a:avLst/>
        </a:prstGeom>
        <a:noFill/>
      </xdr:spPr>
    </xdr:pic>
    <xdr:clientData/>
  </xdr:oneCellAnchor>
  <xdr:oneCellAnchor>
    <xdr:from>
      <xdr:col>35</xdr:col>
      <xdr:colOff>533400</xdr:colOff>
      <xdr:row>73</xdr:row>
      <xdr:rowOff>0</xdr:rowOff>
    </xdr:from>
    <xdr:ext cx="3630" cy="1521"/>
    <xdr:pic>
      <xdr:nvPicPr>
        <xdr:cNvPr id="3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135475"/>
          <a:ext cx="3630" cy="1521"/>
        </a:xfrm>
        <a:prstGeom prst="rect">
          <a:avLst/>
        </a:prstGeom>
        <a:noFill/>
      </xdr:spPr>
    </xdr:pic>
    <xdr:clientData/>
  </xdr:oneCellAnchor>
  <xdr:oneCellAnchor>
    <xdr:from>
      <xdr:col>35</xdr:col>
      <xdr:colOff>561975</xdr:colOff>
      <xdr:row>73</xdr:row>
      <xdr:rowOff>0</xdr:rowOff>
    </xdr:from>
    <xdr:ext cx="3630" cy="1521"/>
    <xdr:pic>
      <xdr:nvPicPr>
        <xdr:cNvPr id="3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135475"/>
          <a:ext cx="3630" cy="1521"/>
        </a:xfrm>
        <a:prstGeom prst="rect">
          <a:avLst/>
        </a:prstGeom>
        <a:noFill/>
      </xdr:spPr>
    </xdr:pic>
    <xdr:clientData/>
  </xdr:oneCellAnchor>
  <xdr:oneCellAnchor>
    <xdr:from>
      <xdr:col>35</xdr:col>
      <xdr:colOff>552450</xdr:colOff>
      <xdr:row>73</xdr:row>
      <xdr:rowOff>0</xdr:rowOff>
    </xdr:from>
    <xdr:ext cx="3630" cy="1521"/>
    <xdr:pic>
      <xdr:nvPicPr>
        <xdr:cNvPr id="3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1354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135475"/>
          <a:ext cx="3630" cy="1521"/>
        </a:xfrm>
        <a:prstGeom prst="rect">
          <a:avLst/>
        </a:prstGeom>
        <a:noFill/>
      </xdr:spPr>
    </xdr:pic>
    <xdr:clientData/>
  </xdr:oneCellAnchor>
  <xdr:oneCellAnchor>
    <xdr:from>
      <xdr:col>35</xdr:col>
      <xdr:colOff>570445</xdr:colOff>
      <xdr:row>73</xdr:row>
      <xdr:rowOff>0</xdr:rowOff>
    </xdr:from>
    <xdr:ext cx="3630" cy="1521"/>
    <xdr:pic>
      <xdr:nvPicPr>
        <xdr:cNvPr id="3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570445</xdr:colOff>
      <xdr:row>73</xdr:row>
      <xdr:rowOff>0</xdr:rowOff>
    </xdr:from>
    <xdr:ext cx="3630" cy="1521"/>
    <xdr:pic>
      <xdr:nvPicPr>
        <xdr:cNvPr id="3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533400</xdr:colOff>
      <xdr:row>73</xdr:row>
      <xdr:rowOff>0</xdr:rowOff>
    </xdr:from>
    <xdr:ext cx="3630" cy="1521"/>
    <xdr:pic>
      <xdr:nvPicPr>
        <xdr:cNvPr id="3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240250"/>
          <a:ext cx="3630" cy="1521"/>
        </a:xfrm>
        <a:prstGeom prst="rect">
          <a:avLst/>
        </a:prstGeom>
        <a:noFill/>
      </xdr:spPr>
    </xdr:pic>
    <xdr:clientData/>
  </xdr:oneCellAnchor>
  <xdr:oneCellAnchor>
    <xdr:from>
      <xdr:col>35</xdr:col>
      <xdr:colOff>561975</xdr:colOff>
      <xdr:row>73</xdr:row>
      <xdr:rowOff>0</xdr:rowOff>
    </xdr:from>
    <xdr:ext cx="3630" cy="1521"/>
    <xdr:pic>
      <xdr:nvPicPr>
        <xdr:cNvPr id="3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240250"/>
          <a:ext cx="3630" cy="1521"/>
        </a:xfrm>
        <a:prstGeom prst="rect">
          <a:avLst/>
        </a:prstGeom>
        <a:noFill/>
      </xdr:spPr>
    </xdr:pic>
    <xdr:clientData/>
  </xdr:oneCellAnchor>
  <xdr:oneCellAnchor>
    <xdr:from>
      <xdr:col>35</xdr:col>
      <xdr:colOff>552450</xdr:colOff>
      <xdr:row>73</xdr:row>
      <xdr:rowOff>0</xdr:rowOff>
    </xdr:from>
    <xdr:ext cx="3630" cy="1521"/>
    <xdr:pic>
      <xdr:nvPicPr>
        <xdr:cNvPr id="3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240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240250"/>
          <a:ext cx="3630" cy="1521"/>
        </a:xfrm>
        <a:prstGeom prst="rect">
          <a:avLst/>
        </a:prstGeom>
        <a:noFill/>
      </xdr:spPr>
    </xdr:pic>
    <xdr:clientData/>
  </xdr:oneCellAnchor>
  <xdr:oneCellAnchor>
    <xdr:from>
      <xdr:col>35</xdr:col>
      <xdr:colOff>570445</xdr:colOff>
      <xdr:row>73</xdr:row>
      <xdr:rowOff>0</xdr:rowOff>
    </xdr:from>
    <xdr:ext cx="3630" cy="1521"/>
    <xdr:pic>
      <xdr:nvPicPr>
        <xdr:cNvPr id="3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570445</xdr:colOff>
      <xdr:row>73</xdr:row>
      <xdr:rowOff>0</xdr:rowOff>
    </xdr:from>
    <xdr:ext cx="3630" cy="1521"/>
    <xdr:pic>
      <xdr:nvPicPr>
        <xdr:cNvPr id="3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533400</xdr:colOff>
      <xdr:row>73</xdr:row>
      <xdr:rowOff>0</xdr:rowOff>
    </xdr:from>
    <xdr:ext cx="3630" cy="1521"/>
    <xdr:pic>
      <xdr:nvPicPr>
        <xdr:cNvPr id="3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240250"/>
          <a:ext cx="3630" cy="1521"/>
        </a:xfrm>
        <a:prstGeom prst="rect">
          <a:avLst/>
        </a:prstGeom>
        <a:noFill/>
      </xdr:spPr>
    </xdr:pic>
    <xdr:clientData/>
  </xdr:oneCellAnchor>
  <xdr:oneCellAnchor>
    <xdr:from>
      <xdr:col>35</xdr:col>
      <xdr:colOff>561975</xdr:colOff>
      <xdr:row>73</xdr:row>
      <xdr:rowOff>0</xdr:rowOff>
    </xdr:from>
    <xdr:ext cx="3630" cy="1521"/>
    <xdr:pic>
      <xdr:nvPicPr>
        <xdr:cNvPr id="3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240250"/>
          <a:ext cx="3630" cy="1521"/>
        </a:xfrm>
        <a:prstGeom prst="rect">
          <a:avLst/>
        </a:prstGeom>
        <a:noFill/>
      </xdr:spPr>
    </xdr:pic>
    <xdr:clientData/>
  </xdr:oneCellAnchor>
  <xdr:oneCellAnchor>
    <xdr:from>
      <xdr:col>35</xdr:col>
      <xdr:colOff>552450</xdr:colOff>
      <xdr:row>73</xdr:row>
      <xdr:rowOff>0</xdr:rowOff>
    </xdr:from>
    <xdr:ext cx="3630" cy="1521"/>
    <xdr:pic>
      <xdr:nvPicPr>
        <xdr:cNvPr id="3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240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240250"/>
          <a:ext cx="3630" cy="1521"/>
        </a:xfrm>
        <a:prstGeom prst="rect">
          <a:avLst/>
        </a:prstGeom>
        <a:noFill/>
      </xdr:spPr>
    </xdr:pic>
    <xdr:clientData/>
  </xdr:oneCellAnchor>
  <xdr:oneCellAnchor>
    <xdr:from>
      <xdr:col>35</xdr:col>
      <xdr:colOff>570445</xdr:colOff>
      <xdr:row>73</xdr:row>
      <xdr:rowOff>0</xdr:rowOff>
    </xdr:from>
    <xdr:ext cx="3630" cy="1521"/>
    <xdr:pic>
      <xdr:nvPicPr>
        <xdr:cNvPr id="3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570445</xdr:colOff>
      <xdr:row>73</xdr:row>
      <xdr:rowOff>0</xdr:rowOff>
    </xdr:from>
    <xdr:ext cx="3630" cy="1521"/>
    <xdr:pic>
      <xdr:nvPicPr>
        <xdr:cNvPr id="3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533400</xdr:colOff>
      <xdr:row>73</xdr:row>
      <xdr:rowOff>0</xdr:rowOff>
    </xdr:from>
    <xdr:ext cx="3630" cy="1521"/>
    <xdr:pic>
      <xdr:nvPicPr>
        <xdr:cNvPr id="3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240250"/>
          <a:ext cx="3630" cy="1521"/>
        </a:xfrm>
        <a:prstGeom prst="rect">
          <a:avLst/>
        </a:prstGeom>
        <a:noFill/>
      </xdr:spPr>
    </xdr:pic>
    <xdr:clientData/>
  </xdr:oneCellAnchor>
  <xdr:oneCellAnchor>
    <xdr:from>
      <xdr:col>35</xdr:col>
      <xdr:colOff>561975</xdr:colOff>
      <xdr:row>73</xdr:row>
      <xdr:rowOff>0</xdr:rowOff>
    </xdr:from>
    <xdr:ext cx="3630" cy="1521"/>
    <xdr:pic>
      <xdr:nvPicPr>
        <xdr:cNvPr id="3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240250"/>
          <a:ext cx="3630" cy="1521"/>
        </a:xfrm>
        <a:prstGeom prst="rect">
          <a:avLst/>
        </a:prstGeom>
        <a:noFill/>
      </xdr:spPr>
    </xdr:pic>
    <xdr:clientData/>
  </xdr:oneCellAnchor>
  <xdr:oneCellAnchor>
    <xdr:from>
      <xdr:col>35</xdr:col>
      <xdr:colOff>552450</xdr:colOff>
      <xdr:row>73</xdr:row>
      <xdr:rowOff>0</xdr:rowOff>
    </xdr:from>
    <xdr:ext cx="3630" cy="1521"/>
    <xdr:pic>
      <xdr:nvPicPr>
        <xdr:cNvPr id="3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240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240250"/>
          <a:ext cx="3630" cy="1521"/>
        </a:xfrm>
        <a:prstGeom prst="rect">
          <a:avLst/>
        </a:prstGeom>
        <a:noFill/>
      </xdr:spPr>
    </xdr:pic>
    <xdr:clientData/>
  </xdr:oneCellAnchor>
  <xdr:oneCellAnchor>
    <xdr:from>
      <xdr:col>35</xdr:col>
      <xdr:colOff>570445</xdr:colOff>
      <xdr:row>73</xdr:row>
      <xdr:rowOff>0</xdr:rowOff>
    </xdr:from>
    <xdr:ext cx="3630" cy="1521"/>
    <xdr:pic>
      <xdr:nvPicPr>
        <xdr:cNvPr id="3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570445</xdr:colOff>
      <xdr:row>73</xdr:row>
      <xdr:rowOff>0</xdr:rowOff>
    </xdr:from>
    <xdr:ext cx="3630" cy="1521"/>
    <xdr:pic>
      <xdr:nvPicPr>
        <xdr:cNvPr id="3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7240250"/>
          <a:ext cx="3630" cy="1521"/>
        </a:xfrm>
        <a:prstGeom prst="rect">
          <a:avLst/>
        </a:prstGeom>
        <a:noFill/>
      </xdr:spPr>
    </xdr:pic>
    <xdr:clientData/>
  </xdr:oneCellAnchor>
  <xdr:oneCellAnchor>
    <xdr:from>
      <xdr:col>35</xdr:col>
      <xdr:colOff>226487</xdr:colOff>
      <xdr:row>73</xdr:row>
      <xdr:rowOff>0</xdr:rowOff>
    </xdr:from>
    <xdr:ext cx="224970" cy="1521"/>
    <xdr:pic>
      <xdr:nvPicPr>
        <xdr:cNvPr id="3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7240250"/>
          <a:ext cx="224970" cy="1521"/>
        </a:xfrm>
        <a:prstGeom prst="rect">
          <a:avLst/>
        </a:prstGeom>
        <a:noFill/>
      </xdr:spPr>
    </xdr:pic>
    <xdr:clientData/>
  </xdr:oneCellAnchor>
  <xdr:oneCellAnchor>
    <xdr:from>
      <xdr:col>35</xdr:col>
      <xdr:colOff>533400</xdr:colOff>
      <xdr:row>73</xdr:row>
      <xdr:rowOff>0</xdr:rowOff>
    </xdr:from>
    <xdr:ext cx="3630" cy="1521"/>
    <xdr:pic>
      <xdr:nvPicPr>
        <xdr:cNvPr id="3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7240250"/>
          <a:ext cx="3630" cy="1521"/>
        </a:xfrm>
        <a:prstGeom prst="rect">
          <a:avLst/>
        </a:prstGeom>
        <a:noFill/>
      </xdr:spPr>
    </xdr:pic>
    <xdr:clientData/>
  </xdr:oneCellAnchor>
  <xdr:oneCellAnchor>
    <xdr:from>
      <xdr:col>35</xdr:col>
      <xdr:colOff>561975</xdr:colOff>
      <xdr:row>73</xdr:row>
      <xdr:rowOff>0</xdr:rowOff>
    </xdr:from>
    <xdr:ext cx="3630" cy="1521"/>
    <xdr:pic>
      <xdr:nvPicPr>
        <xdr:cNvPr id="3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7240250"/>
          <a:ext cx="3630" cy="1521"/>
        </a:xfrm>
        <a:prstGeom prst="rect">
          <a:avLst/>
        </a:prstGeom>
        <a:noFill/>
      </xdr:spPr>
    </xdr:pic>
    <xdr:clientData/>
  </xdr:oneCellAnchor>
  <xdr:oneCellAnchor>
    <xdr:from>
      <xdr:col>35</xdr:col>
      <xdr:colOff>552450</xdr:colOff>
      <xdr:row>73</xdr:row>
      <xdr:rowOff>0</xdr:rowOff>
    </xdr:from>
    <xdr:ext cx="3630" cy="1521"/>
    <xdr:pic>
      <xdr:nvPicPr>
        <xdr:cNvPr id="3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72402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7240250"/>
          <a:ext cx="3630" cy="1521"/>
        </a:xfrm>
        <a:prstGeom prst="rect">
          <a:avLst/>
        </a:prstGeom>
        <a:noFill/>
      </xdr:spPr>
    </xdr:pic>
    <xdr:clientData/>
  </xdr:oneCellAnchor>
  <xdr:oneCellAnchor>
    <xdr:from>
      <xdr:col>35</xdr:col>
      <xdr:colOff>570445</xdr:colOff>
      <xdr:row>73</xdr:row>
      <xdr:rowOff>0</xdr:rowOff>
    </xdr:from>
    <xdr:ext cx="3630" cy="1521"/>
    <xdr:pic>
      <xdr:nvPicPr>
        <xdr:cNvPr id="3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570445</xdr:colOff>
      <xdr:row>73</xdr:row>
      <xdr:rowOff>0</xdr:rowOff>
    </xdr:from>
    <xdr:ext cx="3630" cy="1521"/>
    <xdr:pic>
      <xdr:nvPicPr>
        <xdr:cNvPr id="3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533400</xdr:colOff>
      <xdr:row>73</xdr:row>
      <xdr:rowOff>0</xdr:rowOff>
    </xdr:from>
    <xdr:ext cx="3630" cy="1521"/>
    <xdr:pic>
      <xdr:nvPicPr>
        <xdr:cNvPr id="3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8478500"/>
          <a:ext cx="3630" cy="1521"/>
        </a:xfrm>
        <a:prstGeom prst="rect">
          <a:avLst/>
        </a:prstGeom>
        <a:noFill/>
      </xdr:spPr>
    </xdr:pic>
    <xdr:clientData/>
  </xdr:oneCellAnchor>
  <xdr:oneCellAnchor>
    <xdr:from>
      <xdr:col>35</xdr:col>
      <xdr:colOff>561975</xdr:colOff>
      <xdr:row>73</xdr:row>
      <xdr:rowOff>0</xdr:rowOff>
    </xdr:from>
    <xdr:ext cx="3630" cy="1521"/>
    <xdr:pic>
      <xdr:nvPicPr>
        <xdr:cNvPr id="3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8478500"/>
          <a:ext cx="3630" cy="1521"/>
        </a:xfrm>
        <a:prstGeom prst="rect">
          <a:avLst/>
        </a:prstGeom>
        <a:noFill/>
      </xdr:spPr>
    </xdr:pic>
    <xdr:clientData/>
  </xdr:oneCellAnchor>
  <xdr:oneCellAnchor>
    <xdr:from>
      <xdr:col>35</xdr:col>
      <xdr:colOff>552450</xdr:colOff>
      <xdr:row>73</xdr:row>
      <xdr:rowOff>0</xdr:rowOff>
    </xdr:from>
    <xdr:ext cx="3630" cy="1521"/>
    <xdr:pic>
      <xdr:nvPicPr>
        <xdr:cNvPr id="3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8478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8478500"/>
          <a:ext cx="3630" cy="1521"/>
        </a:xfrm>
        <a:prstGeom prst="rect">
          <a:avLst/>
        </a:prstGeom>
        <a:noFill/>
      </xdr:spPr>
    </xdr:pic>
    <xdr:clientData/>
  </xdr:oneCellAnchor>
  <xdr:oneCellAnchor>
    <xdr:from>
      <xdr:col>35</xdr:col>
      <xdr:colOff>570445</xdr:colOff>
      <xdr:row>73</xdr:row>
      <xdr:rowOff>0</xdr:rowOff>
    </xdr:from>
    <xdr:ext cx="3630" cy="1521"/>
    <xdr:pic>
      <xdr:nvPicPr>
        <xdr:cNvPr id="3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570445</xdr:colOff>
      <xdr:row>73</xdr:row>
      <xdr:rowOff>0</xdr:rowOff>
    </xdr:from>
    <xdr:ext cx="3630" cy="1521"/>
    <xdr:pic>
      <xdr:nvPicPr>
        <xdr:cNvPr id="3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533400</xdr:colOff>
      <xdr:row>73</xdr:row>
      <xdr:rowOff>0</xdr:rowOff>
    </xdr:from>
    <xdr:ext cx="3630" cy="1521"/>
    <xdr:pic>
      <xdr:nvPicPr>
        <xdr:cNvPr id="3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8478500"/>
          <a:ext cx="3630" cy="1521"/>
        </a:xfrm>
        <a:prstGeom prst="rect">
          <a:avLst/>
        </a:prstGeom>
        <a:noFill/>
      </xdr:spPr>
    </xdr:pic>
    <xdr:clientData/>
  </xdr:oneCellAnchor>
  <xdr:oneCellAnchor>
    <xdr:from>
      <xdr:col>35</xdr:col>
      <xdr:colOff>561975</xdr:colOff>
      <xdr:row>73</xdr:row>
      <xdr:rowOff>0</xdr:rowOff>
    </xdr:from>
    <xdr:ext cx="3630" cy="1521"/>
    <xdr:pic>
      <xdr:nvPicPr>
        <xdr:cNvPr id="3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8478500"/>
          <a:ext cx="3630" cy="1521"/>
        </a:xfrm>
        <a:prstGeom prst="rect">
          <a:avLst/>
        </a:prstGeom>
        <a:noFill/>
      </xdr:spPr>
    </xdr:pic>
    <xdr:clientData/>
  </xdr:oneCellAnchor>
  <xdr:oneCellAnchor>
    <xdr:from>
      <xdr:col>35</xdr:col>
      <xdr:colOff>552450</xdr:colOff>
      <xdr:row>73</xdr:row>
      <xdr:rowOff>0</xdr:rowOff>
    </xdr:from>
    <xdr:ext cx="3630" cy="1521"/>
    <xdr:pic>
      <xdr:nvPicPr>
        <xdr:cNvPr id="3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8478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8478500"/>
          <a:ext cx="3630" cy="1521"/>
        </a:xfrm>
        <a:prstGeom prst="rect">
          <a:avLst/>
        </a:prstGeom>
        <a:noFill/>
      </xdr:spPr>
    </xdr:pic>
    <xdr:clientData/>
  </xdr:oneCellAnchor>
  <xdr:oneCellAnchor>
    <xdr:from>
      <xdr:col>35</xdr:col>
      <xdr:colOff>570445</xdr:colOff>
      <xdr:row>73</xdr:row>
      <xdr:rowOff>0</xdr:rowOff>
    </xdr:from>
    <xdr:ext cx="3630" cy="1521"/>
    <xdr:pic>
      <xdr:nvPicPr>
        <xdr:cNvPr id="3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570445</xdr:colOff>
      <xdr:row>73</xdr:row>
      <xdr:rowOff>0</xdr:rowOff>
    </xdr:from>
    <xdr:ext cx="3630" cy="1521"/>
    <xdr:pic>
      <xdr:nvPicPr>
        <xdr:cNvPr id="3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533400</xdr:colOff>
      <xdr:row>73</xdr:row>
      <xdr:rowOff>0</xdr:rowOff>
    </xdr:from>
    <xdr:ext cx="3630" cy="1521"/>
    <xdr:pic>
      <xdr:nvPicPr>
        <xdr:cNvPr id="3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8478500"/>
          <a:ext cx="3630" cy="1521"/>
        </a:xfrm>
        <a:prstGeom prst="rect">
          <a:avLst/>
        </a:prstGeom>
        <a:noFill/>
      </xdr:spPr>
    </xdr:pic>
    <xdr:clientData/>
  </xdr:oneCellAnchor>
  <xdr:oneCellAnchor>
    <xdr:from>
      <xdr:col>35</xdr:col>
      <xdr:colOff>561975</xdr:colOff>
      <xdr:row>73</xdr:row>
      <xdr:rowOff>0</xdr:rowOff>
    </xdr:from>
    <xdr:ext cx="3630" cy="1521"/>
    <xdr:pic>
      <xdr:nvPicPr>
        <xdr:cNvPr id="3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8478500"/>
          <a:ext cx="3630" cy="1521"/>
        </a:xfrm>
        <a:prstGeom prst="rect">
          <a:avLst/>
        </a:prstGeom>
        <a:noFill/>
      </xdr:spPr>
    </xdr:pic>
    <xdr:clientData/>
  </xdr:oneCellAnchor>
  <xdr:oneCellAnchor>
    <xdr:from>
      <xdr:col>35</xdr:col>
      <xdr:colOff>552450</xdr:colOff>
      <xdr:row>73</xdr:row>
      <xdr:rowOff>0</xdr:rowOff>
    </xdr:from>
    <xdr:ext cx="3630" cy="1521"/>
    <xdr:pic>
      <xdr:nvPicPr>
        <xdr:cNvPr id="3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8478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8478500"/>
          <a:ext cx="3630" cy="1521"/>
        </a:xfrm>
        <a:prstGeom prst="rect">
          <a:avLst/>
        </a:prstGeom>
        <a:noFill/>
      </xdr:spPr>
    </xdr:pic>
    <xdr:clientData/>
  </xdr:oneCellAnchor>
  <xdr:oneCellAnchor>
    <xdr:from>
      <xdr:col>35</xdr:col>
      <xdr:colOff>570445</xdr:colOff>
      <xdr:row>73</xdr:row>
      <xdr:rowOff>0</xdr:rowOff>
    </xdr:from>
    <xdr:ext cx="3630" cy="1521"/>
    <xdr:pic>
      <xdr:nvPicPr>
        <xdr:cNvPr id="3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570445</xdr:colOff>
      <xdr:row>73</xdr:row>
      <xdr:rowOff>0</xdr:rowOff>
    </xdr:from>
    <xdr:ext cx="3630" cy="1521"/>
    <xdr:pic>
      <xdr:nvPicPr>
        <xdr:cNvPr id="3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52295" y="18478500"/>
          <a:ext cx="3630" cy="1521"/>
        </a:xfrm>
        <a:prstGeom prst="rect">
          <a:avLst/>
        </a:prstGeom>
        <a:noFill/>
      </xdr:spPr>
    </xdr:pic>
    <xdr:clientData/>
  </xdr:oneCellAnchor>
  <xdr:oneCellAnchor>
    <xdr:from>
      <xdr:col>35</xdr:col>
      <xdr:colOff>226487</xdr:colOff>
      <xdr:row>73</xdr:row>
      <xdr:rowOff>0</xdr:rowOff>
    </xdr:from>
    <xdr:ext cx="224970" cy="1521"/>
    <xdr:pic>
      <xdr:nvPicPr>
        <xdr:cNvPr id="3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08337" y="18478500"/>
          <a:ext cx="224970" cy="1521"/>
        </a:xfrm>
        <a:prstGeom prst="rect">
          <a:avLst/>
        </a:prstGeom>
        <a:noFill/>
      </xdr:spPr>
    </xdr:pic>
    <xdr:clientData/>
  </xdr:oneCellAnchor>
  <xdr:oneCellAnchor>
    <xdr:from>
      <xdr:col>35</xdr:col>
      <xdr:colOff>533400</xdr:colOff>
      <xdr:row>73</xdr:row>
      <xdr:rowOff>0</xdr:rowOff>
    </xdr:from>
    <xdr:ext cx="3630" cy="1521"/>
    <xdr:pic>
      <xdr:nvPicPr>
        <xdr:cNvPr id="3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15250" y="18478500"/>
          <a:ext cx="3630" cy="1521"/>
        </a:xfrm>
        <a:prstGeom prst="rect">
          <a:avLst/>
        </a:prstGeom>
        <a:noFill/>
      </xdr:spPr>
    </xdr:pic>
    <xdr:clientData/>
  </xdr:oneCellAnchor>
  <xdr:oneCellAnchor>
    <xdr:from>
      <xdr:col>35</xdr:col>
      <xdr:colOff>561975</xdr:colOff>
      <xdr:row>73</xdr:row>
      <xdr:rowOff>0</xdr:rowOff>
    </xdr:from>
    <xdr:ext cx="3630" cy="1521"/>
    <xdr:pic>
      <xdr:nvPicPr>
        <xdr:cNvPr id="3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3825" y="18478500"/>
          <a:ext cx="3630" cy="1521"/>
        </a:xfrm>
        <a:prstGeom prst="rect">
          <a:avLst/>
        </a:prstGeom>
        <a:noFill/>
      </xdr:spPr>
    </xdr:pic>
    <xdr:clientData/>
  </xdr:oneCellAnchor>
  <xdr:oneCellAnchor>
    <xdr:from>
      <xdr:col>35</xdr:col>
      <xdr:colOff>552450</xdr:colOff>
      <xdr:row>73</xdr:row>
      <xdr:rowOff>0</xdr:rowOff>
    </xdr:from>
    <xdr:ext cx="3630" cy="1521"/>
    <xdr:pic>
      <xdr:nvPicPr>
        <xdr:cNvPr id="3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34300" y="18478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29550" y="18478500"/>
          <a:ext cx="3630" cy="1521"/>
        </a:xfrm>
        <a:prstGeom prst="rect">
          <a:avLst/>
        </a:prstGeom>
        <a:noFill/>
      </xdr:spPr>
    </xdr:pic>
    <xdr:clientData/>
  </xdr:oneCellAnchor>
  <xdr:oneCellAnchor>
    <xdr:from>
      <xdr:col>27</xdr:col>
      <xdr:colOff>570445</xdr:colOff>
      <xdr:row>73</xdr:row>
      <xdr:rowOff>0</xdr:rowOff>
    </xdr:from>
    <xdr:ext cx="3630" cy="1521"/>
    <xdr:pic>
      <xdr:nvPicPr>
        <xdr:cNvPr id="3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570445</xdr:colOff>
      <xdr:row>73</xdr:row>
      <xdr:rowOff>0</xdr:rowOff>
    </xdr:from>
    <xdr:ext cx="3630" cy="1521"/>
    <xdr:pic>
      <xdr:nvPicPr>
        <xdr:cNvPr id="3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533400</xdr:colOff>
      <xdr:row>73</xdr:row>
      <xdr:rowOff>0</xdr:rowOff>
    </xdr:from>
    <xdr:ext cx="3630" cy="1521"/>
    <xdr:pic>
      <xdr:nvPicPr>
        <xdr:cNvPr id="3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58197750"/>
          <a:ext cx="3630" cy="1521"/>
        </a:xfrm>
        <a:prstGeom prst="rect">
          <a:avLst/>
        </a:prstGeom>
        <a:noFill/>
      </xdr:spPr>
    </xdr:pic>
    <xdr:clientData/>
  </xdr:oneCellAnchor>
  <xdr:oneCellAnchor>
    <xdr:from>
      <xdr:col>27</xdr:col>
      <xdr:colOff>561975</xdr:colOff>
      <xdr:row>73</xdr:row>
      <xdr:rowOff>0</xdr:rowOff>
    </xdr:from>
    <xdr:ext cx="3630" cy="1521"/>
    <xdr:pic>
      <xdr:nvPicPr>
        <xdr:cNvPr id="3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58197750"/>
          <a:ext cx="3630" cy="1521"/>
        </a:xfrm>
        <a:prstGeom prst="rect">
          <a:avLst/>
        </a:prstGeom>
        <a:noFill/>
      </xdr:spPr>
    </xdr:pic>
    <xdr:clientData/>
  </xdr:oneCellAnchor>
  <xdr:oneCellAnchor>
    <xdr:from>
      <xdr:col>27</xdr:col>
      <xdr:colOff>552450</xdr:colOff>
      <xdr:row>73</xdr:row>
      <xdr:rowOff>0</xdr:rowOff>
    </xdr:from>
    <xdr:ext cx="3630" cy="1521"/>
    <xdr:pic>
      <xdr:nvPicPr>
        <xdr:cNvPr id="3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58197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58197750"/>
          <a:ext cx="3630" cy="1521"/>
        </a:xfrm>
        <a:prstGeom prst="rect">
          <a:avLst/>
        </a:prstGeom>
        <a:noFill/>
      </xdr:spPr>
    </xdr:pic>
    <xdr:clientData/>
  </xdr:oneCellAnchor>
  <xdr:oneCellAnchor>
    <xdr:from>
      <xdr:col>27</xdr:col>
      <xdr:colOff>570445</xdr:colOff>
      <xdr:row>73</xdr:row>
      <xdr:rowOff>0</xdr:rowOff>
    </xdr:from>
    <xdr:ext cx="3630" cy="1521"/>
    <xdr:pic>
      <xdr:nvPicPr>
        <xdr:cNvPr id="3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570445</xdr:colOff>
      <xdr:row>73</xdr:row>
      <xdr:rowOff>0</xdr:rowOff>
    </xdr:from>
    <xdr:ext cx="3630" cy="1521"/>
    <xdr:pic>
      <xdr:nvPicPr>
        <xdr:cNvPr id="3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533400</xdr:colOff>
      <xdr:row>73</xdr:row>
      <xdr:rowOff>0</xdr:rowOff>
    </xdr:from>
    <xdr:ext cx="3630" cy="1521"/>
    <xdr:pic>
      <xdr:nvPicPr>
        <xdr:cNvPr id="3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58197750"/>
          <a:ext cx="3630" cy="1521"/>
        </a:xfrm>
        <a:prstGeom prst="rect">
          <a:avLst/>
        </a:prstGeom>
        <a:noFill/>
      </xdr:spPr>
    </xdr:pic>
    <xdr:clientData/>
  </xdr:oneCellAnchor>
  <xdr:oneCellAnchor>
    <xdr:from>
      <xdr:col>27</xdr:col>
      <xdr:colOff>561975</xdr:colOff>
      <xdr:row>73</xdr:row>
      <xdr:rowOff>0</xdr:rowOff>
    </xdr:from>
    <xdr:ext cx="3630" cy="1521"/>
    <xdr:pic>
      <xdr:nvPicPr>
        <xdr:cNvPr id="3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58197750"/>
          <a:ext cx="3630" cy="1521"/>
        </a:xfrm>
        <a:prstGeom prst="rect">
          <a:avLst/>
        </a:prstGeom>
        <a:noFill/>
      </xdr:spPr>
    </xdr:pic>
    <xdr:clientData/>
  </xdr:oneCellAnchor>
  <xdr:oneCellAnchor>
    <xdr:from>
      <xdr:col>27</xdr:col>
      <xdr:colOff>552450</xdr:colOff>
      <xdr:row>73</xdr:row>
      <xdr:rowOff>0</xdr:rowOff>
    </xdr:from>
    <xdr:ext cx="3630" cy="1521"/>
    <xdr:pic>
      <xdr:nvPicPr>
        <xdr:cNvPr id="3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58197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58197750"/>
          <a:ext cx="3630" cy="1521"/>
        </a:xfrm>
        <a:prstGeom prst="rect">
          <a:avLst/>
        </a:prstGeom>
        <a:noFill/>
      </xdr:spPr>
    </xdr:pic>
    <xdr:clientData/>
  </xdr:oneCellAnchor>
  <xdr:oneCellAnchor>
    <xdr:from>
      <xdr:col>27</xdr:col>
      <xdr:colOff>570445</xdr:colOff>
      <xdr:row>73</xdr:row>
      <xdr:rowOff>0</xdr:rowOff>
    </xdr:from>
    <xdr:ext cx="3630" cy="1521"/>
    <xdr:pic>
      <xdr:nvPicPr>
        <xdr:cNvPr id="3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570445</xdr:colOff>
      <xdr:row>73</xdr:row>
      <xdr:rowOff>0</xdr:rowOff>
    </xdr:from>
    <xdr:ext cx="3630" cy="1521"/>
    <xdr:pic>
      <xdr:nvPicPr>
        <xdr:cNvPr id="3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533400</xdr:colOff>
      <xdr:row>73</xdr:row>
      <xdr:rowOff>0</xdr:rowOff>
    </xdr:from>
    <xdr:ext cx="3630" cy="1521"/>
    <xdr:pic>
      <xdr:nvPicPr>
        <xdr:cNvPr id="3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58197750"/>
          <a:ext cx="3630" cy="1521"/>
        </a:xfrm>
        <a:prstGeom prst="rect">
          <a:avLst/>
        </a:prstGeom>
        <a:noFill/>
      </xdr:spPr>
    </xdr:pic>
    <xdr:clientData/>
  </xdr:oneCellAnchor>
  <xdr:oneCellAnchor>
    <xdr:from>
      <xdr:col>27</xdr:col>
      <xdr:colOff>561975</xdr:colOff>
      <xdr:row>73</xdr:row>
      <xdr:rowOff>0</xdr:rowOff>
    </xdr:from>
    <xdr:ext cx="3630" cy="1521"/>
    <xdr:pic>
      <xdr:nvPicPr>
        <xdr:cNvPr id="3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58197750"/>
          <a:ext cx="3630" cy="1521"/>
        </a:xfrm>
        <a:prstGeom prst="rect">
          <a:avLst/>
        </a:prstGeom>
        <a:noFill/>
      </xdr:spPr>
    </xdr:pic>
    <xdr:clientData/>
  </xdr:oneCellAnchor>
  <xdr:oneCellAnchor>
    <xdr:from>
      <xdr:col>27</xdr:col>
      <xdr:colOff>552450</xdr:colOff>
      <xdr:row>73</xdr:row>
      <xdr:rowOff>0</xdr:rowOff>
    </xdr:from>
    <xdr:ext cx="3630" cy="1521"/>
    <xdr:pic>
      <xdr:nvPicPr>
        <xdr:cNvPr id="3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58197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58197750"/>
          <a:ext cx="3630" cy="1521"/>
        </a:xfrm>
        <a:prstGeom prst="rect">
          <a:avLst/>
        </a:prstGeom>
        <a:noFill/>
      </xdr:spPr>
    </xdr:pic>
    <xdr:clientData/>
  </xdr:oneCellAnchor>
  <xdr:oneCellAnchor>
    <xdr:from>
      <xdr:col>27</xdr:col>
      <xdr:colOff>570445</xdr:colOff>
      <xdr:row>73</xdr:row>
      <xdr:rowOff>0</xdr:rowOff>
    </xdr:from>
    <xdr:ext cx="3630" cy="1521"/>
    <xdr:pic>
      <xdr:nvPicPr>
        <xdr:cNvPr id="3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570445</xdr:colOff>
      <xdr:row>73</xdr:row>
      <xdr:rowOff>0</xdr:rowOff>
    </xdr:from>
    <xdr:ext cx="3630" cy="1521"/>
    <xdr:pic>
      <xdr:nvPicPr>
        <xdr:cNvPr id="3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533400</xdr:colOff>
      <xdr:row>73</xdr:row>
      <xdr:rowOff>0</xdr:rowOff>
    </xdr:from>
    <xdr:ext cx="3630" cy="1521"/>
    <xdr:pic>
      <xdr:nvPicPr>
        <xdr:cNvPr id="3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58197750"/>
          <a:ext cx="3630" cy="1521"/>
        </a:xfrm>
        <a:prstGeom prst="rect">
          <a:avLst/>
        </a:prstGeom>
        <a:noFill/>
      </xdr:spPr>
    </xdr:pic>
    <xdr:clientData/>
  </xdr:oneCellAnchor>
  <xdr:oneCellAnchor>
    <xdr:from>
      <xdr:col>27</xdr:col>
      <xdr:colOff>561975</xdr:colOff>
      <xdr:row>73</xdr:row>
      <xdr:rowOff>0</xdr:rowOff>
    </xdr:from>
    <xdr:ext cx="3630" cy="1521"/>
    <xdr:pic>
      <xdr:nvPicPr>
        <xdr:cNvPr id="3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58197750"/>
          <a:ext cx="3630" cy="1521"/>
        </a:xfrm>
        <a:prstGeom prst="rect">
          <a:avLst/>
        </a:prstGeom>
        <a:noFill/>
      </xdr:spPr>
    </xdr:pic>
    <xdr:clientData/>
  </xdr:oneCellAnchor>
  <xdr:oneCellAnchor>
    <xdr:from>
      <xdr:col>27</xdr:col>
      <xdr:colOff>552450</xdr:colOff>
      <xdr:row>73</xdr:row>
      <xdr:rowOff>0</xdr:rowOff>
    </xdr:from>
    <xdr:ext cx="3630" cy="1521"/>
    <xdr:pic>
      <xdr:nvPicPr>
        <xdr:cNvPr id="3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58197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58197750"/>
          <a:ext cx="3630" cy="1521"/>
        </a:xfrm>
        <a:prstGeom prst="rect">
          <a:avLst/>
        </a:prstGeom>
        <a:noFill/>
      </xdr:spPr>
    </xdr:pic>
    <xdr:clientData/>
  </xdr:oneCellAnchor>
  <xdr:oneCellAnchor>
    <xdr:from>
      <xdr:col>27</xdr:col>
      <xdr:colOff>570445</xdr:colOff>
      <xdr:row>73</xdr:row>
      <xdr:rowOff>0</xdr:rowOff>
    </xdr:from>
    <xdr:ext cx="3630" cy="1521"/>
    <xdr:pic>
      <xdr:nvPicPr>
        <xdr:cNvPr id="3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570445</xdr:colOff>
      <xdr:row>73</xdr:row>
      <xdr:rowOff>0</xdr:rowOff>
    </xdr:from>
    <xdr:ext cx="3630" cy="1521"/>
    <xdr:pic>
      <xdr:nvPicPr>
        <xdr:cNvPr id="3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533400</xdr:colOff>
      <xdr:row>73</xdr:row>
      <xdr:rowOff>0</xdr:rowOff>
    </xdr:from>
    <xdr:ext cx="3630" cy="1521"/>
    <xdr:pic>
      <xdr:nvPicPr>
        <xdr:cNvPr id="3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58197750"/>
          <a:ext cx="3630" cy="1521"/>
        </a:xfrm>
        <a:prstGeom prst="rect">
          <a:avLst/>
        </a:prstGeom>
        <a:noFill/>
      </xdr:spPr>
    </xdr:pic>
    <xdr:clientData/>
  </xdr:oneCellAnchor>
  <xdr:oneCellAnchor>
    <xdr:from>
      <xdr:col>27</xdr:col>
      <xdr:colOff>561975</xdr:colOff>
      <xdr:row>73</xdr:row>
      <xdr:rowOff>0</xdr:rowOff>
    </xdr:from>
    <xdr:ext cx="3630" cy="1521"/>
    <xdr:pic>
      <xdr:nvPicPr>
        <xdr:cNvPr id="3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58197750"/>
          <a:ext cx="3630" cy="1521"/>
        </a:xfrm>
        <a:prstGeom prst="rect">
          <a:avLst/>
        </a:prstGeom>
        <a:noFill/>
      </xdr:spPr>
    </xdr:pic>
    <xdr:clientData/>
  </xdr:oneCellAnchor>
  <xdr:oneCellAnchor>
    <xdr:from>
      <xdr:col>27</xdr:col>
      <xdr:colOff>552450</xdr:colOff>
      <xdr:row>73</xdr:row>
      <xdr:rowOff>0</xdr:rowOff>
    </xdr:from>
    <xdr:ext cx="3630" cy="1521"/>
    <xdr:pic>
      <xdr:nvPicPr>
        <xdr:cNvPr id="3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58197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58197750"/>
          <a:ext cx="3630" cy="1521"/>
        </a:xfrm>
        <a:prstGeom prst="rect">
          <a:avLst/>
        </a:prstGeom>
        <a:noFill/>
      </xdr:spPr>
    </xdr:pic>
    <xdr:clientData/>
  </xdr:oneCellAnchor>
  <xdr:oneCellAnchor>
    <xdr:from>
      <xdr:col>27</xdr:col>
      <xdr:colOff>570445</xdr:colOff>
      <xdr:row>73</xdr:row>
      <xdr:rowOff>0</xdr:rowOff>
    </xdr:from>
    <xdr:ext cx="3630" cy="1521"/>
    <xdr:pic>
      <xdr:nvPicPr>
        <xdr:cNvPr id="3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570445</xdr:colOff>
      <xdr:row>73</xdr:row>
      <xdr:rowOff>0</xdr:rowOff>
    </xdr:from>
    <xdr:ext cx="3630" cy="1521"/>
    <xdr:pic>
      <xdr:nvPicPr>
        <xdr:cNvPr id="3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58197750"/>
          <a:ext cx="3630" cy="1521"/>
        </a:xfrm>
        <a:prstGeom prst="rect">
          <a:avLst/>
        </a:prstGeom>
        <a:noFill/>
      </xdr:spPr>
    </xdr:pic>
    <xdr:clientData/>
  </xdr:oneCellAnchor>
  <xdr:oneCellAnchor>
    <xdr:from>
      <xdr:col>27</xdr:col>
      <xdr:colOff>226487</xdr:colOff>
      <xdr:row>73</xdr:row>
      <xdr:rowOff>0</xdr:rowOff>
    </xdr:from>
    <xdr:ext cx="224970" cy="1521"/>
    <xdr:pic>
      <xdr:nvPicPr>
        <xdr:cNvPr id="3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58197750"/>
          <a:ext cx="224970" cy="1521"/>
        </a:xfrm>
        <a:prstGeom prst="rect">
          <a:avLst/>
        </a:prstGeom>
        <a:noFill/>
      </xdr:spPr>
    </xdr:pic>
    <xdr:clientData/>
  </xdr:oneCellAnchor>
  <xdr:oneCellAnchor>
    <xdr:from>
      <xdr:col>27</xdr:col>
      <xdr:colOff>533400</xdr:colOff>
      <xdr:row>73</xdr:row>
      <xdr:rowOff>0</xdr:rowOff>
    </xdr:from>
    <xdr:ext cx="3630" cy="1521"/>
    <xdr:pic>
      <xdr:nvPicPr>
        <xdr:cNvPr id="3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58197750"/>
          <a:ext cx="3630" cy="1521"/>
        </a:xfrm>
        <a:prstGeom prst="rect">
          <a:avLst/>
        </a:prstGeom>
        <a:noFill/>
      </xdr:spPr>
    </xdr:pic>
    <xdr:clientData/>
  </xdr:oneCellAnchor>
  <xdr:oneCellAnchor>
    <xdr:from>
      <xdr:col>27</xdr:col>
      <xdr:colOff>561975</xdr:colOff>
      <xdr:row>73</xdr:row>
      <xdr:rowOff>0</xdr:rowOff>
    </xdr:from>
    <xdr:ext cx="3630" cy="1521"/>
    <xdr:pic>
      <xdr:nvPicPr>
        <xdr:cNvPr id="3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58197750"/>
          <a:ext cx="3630" cy="1521"/>
        </a:xfrm>
        <a:prstGeom prst="rect">
          <a:avLst/>
        </a:prstGeom>
        <a:noFill/>
      </xdr:spPr>
    </xdr:pic>
    <xdr:clientData/>
  </xdr:oneCellAnchor>
  <xdr:oneCellAnchor>
    <xdr:from>
      <xdr:col>27</xdr:col>
      <xdr:colOff>552450</xdr:colOff>
      <xdr:row>73</xdr:row>
      <xdr:rowOff>0</xdr:rowOff>
    </xdr:from>
    <xdr:ext cx="3630" cy="1521"/>
    <xdr:pic>
      <xdr:nvPicPr>
        <xdr:cNvPr id="3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58197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58197750"/>
          <a:ext cx="3630" cy="1521"/>
        </a:xfrm>
        <a:prstGeom prst="rect">
          <a:avLst/>
        </a:prstGeom>
        <a:noFill/>
      </xdr:spPr>
    </xdr:pic>
    <xdr:clientData/>
  </xdr:oneCellAnchor>
  <xdr:oneCellAnchor>
    <xdr:from>
      <xdr:col>27</xdr:col>
      <xdr:colOff>570445</xdr:colOff>
      <xdr:row>73</xdr:row>
      <xdr:rowOff>0</xdr:rowOff>
    </xdr:from>
    <xdr:ext cx="3630" cy="1521"/>
    <xdr:pic>
      <xdr:nvPicPr>
        <xdr:cNvPr id="3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570445</xdr:colOff>
      <xdr:row>73</xdr:row>
      <xdr:rowOff>0</xdr:rowOff>
    </xdr:from>
    <xdr:ext cx="3630" cy="1521"/>
    <xdr:pic>
      <xdr:nvPicPr>
        <xdr:cNvPr id="3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533400</xdr:colOff>
      <xdr:row>73</xdr:row>
      <xdr:rowOff>0</xdr:rowOff>
    </xdr:from>
    <xdr:ext cx="3630" cy="1521"/>
    <xdr:pic>
      <xdr:nvPicPr>
        <xdr:cNvPr id="3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6975568"/>
          <a:ext cx="3630" cy="1521"/>
        </a:xfrm>
        <a:prstGeom prst="rect">
          <a:avLst/>
        </a:prstGeom>
        <a:noFill/>
      </xdr:spPr>
    </xdr:pic>
    <xdr:clientData/>
  </xdr:oneCellAnchor>
  <xdr:oneCellAnchor>
    <xdr:from>
      <xdr:col>27</xdr:col>
      <xdr:colOff>561975</xdr:colOff>
      <xdr:row>73</xdr:row>
      <xdr:rowOff>0</xdr:rowOff>
    </xdr:from>
    <xdr:ext cx="3630" cy="1521"/>
    <xdr:pic>
      <xdr:nvPicPr>
        <xdr:cNvPr id="3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6975568"/>
          <a:ext cx="3630" cy="1521"/>
        </a:xfrm>
        <a:prstGeom prst="rect">
          <a:avLst/>
        </a:prstGeom>
        <a:noFill/>
      </xdr:spPr>
    </xdr:pic>
    <xdr:clientData/>
  </xdr:oneCellAnchor>
  <xdr:oneCellAnchor>
    <xdr:from>
      <xdr:col>27</xdr:col>
      <xdr:colOff>552450</xdr:colOff>
      <xdr:row>73</xdr:row>
      <xdr:rowOff>0</xdr:rowOff>
    </xdr:from>
    <xdr:ext cx="3630" cy="1521"/>
    <xdr:pic>
      <xdr:nvPicPr>
        <xdr:cNvPr id="3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697556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6975568"/>
          <a:ext cx="3630" cy="1521"/>
        </a:xfrm>
        <a:prstGeom prst="rect">
          <a:avLst/>
        </a:prstGeom>
        <a:noFill/>
      </xdr:spPr>
    </xdr:pic>
    <xdr:clientData/>
  </xdr:oneCellAnchor>
  <xdr:oneCellAnchor>
    <xdr:from>
      <xdr:col>27</xdr:col>
      <xdr:colOff>570445</xdr:colOff>
      <xdr:row>73</xdr:row>
      <xdr:rowOff>0</xdr:rowOff>
    </xdr:from>
    <xdr:ext cx="3630" cy="1521"/>
    <xdr:pic>
      <xdr:nvPicPr>
        <xdr:cNvPr id="3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570445</xdr:colOff>
      <xdr:row>73</xdr:row>
      <xdr:rowOff>0</xdr:rowOff>
    </xdr:from>
    <xdr:ext cx="3630" cy="1521"/>
    <xdr:pic>
      <xdr:nvPicPr>
        <xdr:cNvPr id="3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533400</xdr:colOff>
      <xdr:row>73</xdr:row>
      <xdr:rowOff>0</xdr:rowOff>
    </xdr:from>
    <xdr:ext cx="3630" cy="1521"/>
    <xdr:pic>
      <xdr:nvPicPr>
        <xdr:cNvPr id="3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6975568"/>
          <a:ext cx="3630" cy="1521"/>
        </a:xfrm>
        <a:prstGeom prst="rect">
          <a:avLst/>
        </a:prstGeom>
        <a:noFill/>
      </xdr:spPr>
    </xdr:pic>
    <xdr:clientData/>
  </xdr:oneCellAnchor>
  <xdr:oneCellAnchor>
    <xdr:from>
      <xdr:col>27</xdr:col>
      <xdr:colOff>561975</xdr:colOff>
      <xdr:row>73</xdr:row>
      <xdr:rowOff>0</xdr:rowOff>
    </xdr:from>
    <xdr:ext cx="3630" cy="1521"/>
    <xdr:pic>
      <xdr:nvPicPr>
        <xdr:cNvPr id="3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6975568"/>
          <a:ext cx="3630" cy="1521"/>
        </a:xfrm>
        <a:prstGeom prst="rect">
          <a:avLst/>
        </a:prstGeom>
        <a:noFill/>
      </xdr:spPr>
    </xdr:pic>
    <xdr:clientData/>
  </xdr:oneCellAnchor>
  <xdr:oneCellAnchor>
    <xdr:from>
      <xdr:col>27</xdr:col>
      <xdr:colOff>552450</xdr:colOff>
      <xdr:row>73</xdr:row>
      <xdr:rowOff>0</xdr:rowOff>
    </xdr:from>
    <xdr:ext cx="3630" cy="1521"/>
    <xdr:pic>
      <xdr:nvPicPr>
        <xdr:cNvPr id="3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697556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6975568"/>
          <a:ext cx="3630" cy="1521"/>
        </a:xfrm>
        <a:prstGeom prst="rect">
          <a:avLst/>
        </a:prstGeom>
        <a:noFill/>
      </xdr:spPr>
    </xdr:pic>
    <xdr:clientData/>
  </xdr:oneCellAnchor>
  <xdr:oneCellAnchor>
    <xdr:from>
      <xdr:col>27</xdr:col>
      <xdr:colOff>570445</xdr:colOff>
      <xdr:row>73</xdr:row>
      <xdr:rowOff>0</xdr:rowOff>
    </xdr:from>
    <xdr:ext cx="3630" cy="1521"/>
    <xdr:pic>
      <xdr:nvPicPr>
        <xdr:cNvPr id="3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570445</xdr:colOff>
      <xdr:row>73</xdr:row>
      <xdr:rowOff>0</xdr:rowOff>
    </xdr:from>
    <xdr:ext cx="3630" cy="1521"/>
    <xdr:pic>
      <xdr:nvPicPr>
        <xdr:cNvPr id="3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533400</xdr:colOff>
      <xdr:row>73</xdr:row>
      <xdr:rowOff>0</xdr:rowOff>
    </xdr:from>
    <xdr:ext cx="3630" cy="1521"/>
    <xdr:pic>
      <xdr:nvPicPr>
        <xdr:cNvPr id="3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6975568"/>
          <a:ext cx="3630" cy="1521"/>
        </a:xfrm>
        <a:prstGeom prst="rect">
          <a:avLst/>
        </a:prstGeom>
        <a:noFill/>
      </xdr:spPr>
    </xdr:pic>
    <xdr:clientData/>
  </xdr:oneCellAnchor>
  <xdr:oneCellAnchor>
    <xdr:from>
      <xdr:col>27</xdr:col>
      <xdr:colOff>561975</xdr:colOff>
      <xdr:row>73</xdr:row>
      <xdr:rowOff>0</xdr:rowOff>
    </xdr:from>
    <xdr:ext cx="3630" cy="1521"/>
    <xdr:pic>
      <xdr:nvPicPr>
        <xdr:cNvPr id="3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6975568"/>
          <a:ext cx="3630" cy="1521"/>
        </a:xfrm>
        <a:prstGeom prst="rect">
          <a:avLst/>
        </a:prstGeom>
        <a:noFill/>
      </xdr:spPr>
    </xdr:pic>
    <xdr:clientData/>
  </xdr:oneCellAnchor>
  <xdr:oneCellAnchor>
    <xdr:from>
      <xdr:col>27</xdr:col>
      <xdr:colOff>552450</xdr:colOff>
      <xdr:row>73</xdr:row>
      <xdr:rowOff>0</xdr:rowOff>
    </xdr:from>
    <xdr:ext cx="3630" cy="1521"/>
    <xdr:pic>
      <xdr:nvPicPr>
        <xdr:cNvPr id="3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697556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6975568"/>
          <a:ext cx="3630" cy="1521"/>
        </a:xfrm>
        <a:prstGeom prst="rect">
          <a:avLst/>
        </a:prstGeom>
        <a:noFill/>
      </xdr:spPr>
    </xdr:pic>
    <xdr:clientData/>
  </xdr:oneCellAnchor>
  <xdr:oneCellAnchor>
    <xdr:from>
      <xdr:col>27</xdr:col>
      <xdr:colOff>570445</xdr:colOff>
      <xdr:row>73</xdr:row>
      <xdr:rowOff>0</xdr:rowOff>
    </xdr:from>
    <xdr:ext cx="3630" cy="1521"/>
    <xdr:pic>
      <xdr:nvPicPr>
        <xdr:cNvPr id="3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570445</xdr:colOff>
      <xdr:row>73</xdr:row>
      <xdr:rowOff>0</xdr:rowOff>
    </xdr:from>
    <xdr:ext cx="3630" cy="1521"/>
    <xdr:pic>
      <xdr:nvPicPr>
        <xdr:cNvPr id="3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533400</xdr:colOff>
      <xdr:row>73</xdr:row>
      <xdr:rowOff>0</xdr:rowOff>
    </xdr:from>
    <xdr:ext cx="3630" cy="1521"/>
    <xdr:pic>
      <xdr:nvPicPr>
        <xdr:cNvPr id="3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6975568"/>
          <a:ext cx="3630" cy="1521"/>
        </a:xfrm>
        <a:prstGeom prst="rect">
          <a:avLst/>
        </a:prstGeom>
        <a:noFill/>
      </xdr:spPr>
    </xdr:pic>
    <xdr:clientData/>
  </xdr:oneCellAnchor>
  <xdr:oneCellAnchor>
    <xdr:from>
      <xdr:col>27</xdr:col>
      <xdr:colOff>561975</xdr:colOff>
      <xdr:row>73</xdr:row>
      <xdr:rowOff>0</xdr:rowOff>
    </xdr:from>
    <xdr:ext cx="3630" cy="1521"/>
    <xdr:pic>
      <xdr:nvPicPr>
        <xdr:cNvPr id="3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6975568"/>
          <a:ext cx="3630" cy="1521"/>
        </a:xfrm>
        <a:prstGeom prst="rect">
          <a:avLst/>
        </a:prstGeom>
        <a:noFill/>
      </xdr:spPr>
    </xdr:pic>
    <xdr:clientData/>
  </xdr:oneCellAnchor>
  <xdr:oneCellAnchor>
    <xdr:from>
      <xdr:col>27</xdr:col>
      <xdr:colOff>552450</xdr:colOff>
      <xdr:row>73</xdr:row>
      <xdr:rowOff>0</xdr:rowOff>
    </xdr:from>
    <xdr:ext cx="3630" cy="1521"/>
    <xdr:pic>
      <xdr:nvPicPr>
        <xdr:cNvPr id="3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697556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6975568"/>
          <a:ext cx="3630" cy="1521"/>
        </a:xfrm>
        <a:prstGeom prst="rect">
          <a:avLst/>
        </a:prstGeom>
        <a:noFill/>
      </xdr:spPr>
    </xdr:pic>
    <xdr:clientData/>
  </xdr:oneCellAnchor>
  <xdr:oneCellAnchor>
    <xdr:from>
      <xdr:col>27</xdr:col>
      <xdr:colOff>570445</xdr:colOff>
      <xdr:row>73</xdr:row>
      <xdr:rowOff>0</xdr:rowOff>
    </xdr:from>
    <xdr:ext cx="3630" cy="1521"/>
    <xdr:pic>
      <xdr:nvPicPr>
        <xdr:cNvPr id="3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570445</xdr:colOff>
      <xdr:row>73</xdr:row>
      <xdr:rowOff>0</xdr:rowOff>
    </xdr:from>
    <xdr:ext cx="3630" cy="1521"/>
    <xdr:pic>
      <xdr:nvPicPr>
        <xdr:cNvPr id="3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533400</xdr:colOff>
      <xdr:row>73</xdr:row>
      <xdr:rowOff>0</xdr:rowOff>
    </xdr:from>
    <xdr:ext cx="3630" cy="1521"/>
    <xdr:pic>
      <xdr:nvPicPr>
        <xdr:cNvPr id="3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6975568"/>
          <a:ext cx="3630" cy="1521"/>
        </a:xfrm>
        <a:prstGeom prst="rect">
          <a:avLst/>
        </a:prstGeom>
        <a:noFill/>
      </xdr:spPr>
    </xdr:pic>
    <xdr:clientData/>
  </xdr:oneCellAnchor>
  <xdr:oneCellAnchor>
    <xdr:from>
      <xdr:col>27</xdr:col>
      <xdr:colOff>561975</xdr:colOff>
      <xdr:row>73</xdr:row>
      <xdr:rowOff>0</xdr:rowOff>
    </xdr:from>
    <xdr:ext cx="3630" cy="1521"/>
    <xdr:pic>
      <xdr:nvPicPr>
        <xdr:cNvPr id="3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6975568"/>
          <a:ext cx="3630" cy="1521"/>
        </a:xfrm>
        <a:prstGeom prst="rect">
          <a:avLst/>
        </a:prstGeom>
        <a:noFill/>
      </xdr:spPr>
    </xdr:pic>
    <xdr:clientData/>
  </xdr:oneCellAnchor>
  <xdr:oneCellAnchor>
    <xdr:from>
      <xdr:col>27</xdr:col>
      <xdr:colOff>552450</xdr:colOff>
      <xdr:row>73</xdr:row>
      <xdr:rowOff>0</xdr:rowOff>
    </xdr:from>
    <xdr:ext cx="3630" cy="1521"/>
    <xdr:pic>
      <xdr:nvPicPr>
        <xdr:cNvPr id="3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697556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6975568"/>
          <a:ext cx="3630" cy="1521"/>
        </a:xfrm>
        <a:prstGeom prst="rect">
          <a:avLst/>
        </a:prstGeom>
        <a:noFill/>
      </xdr:spPr>
    </xdr:pic>
    <xdr:clientData/>
  </xdr:oneCellAnchor>
  <xdr:oneCellAnchor>
    <xdr:from>
      <xdr:col>27</xdr:col>
      <xdr:colOff>570445</xdr:colOff>
      <xdr:row>73</xdr:row>
      <xdr:rowOff>0</xdr:rowOff>
    </xdr:from>
    <xdr:ext cx="3630" cy="1521"/>
    <xdr:pic>
      <xdr:nvPicPr>
        <xdr:cNvPr id="3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570445</xdr:colOff>
      <xdr:row>73</xdr:row>
      <xdr:rowOff>0</xdr:rowOff>
    </xdr:from>
    <xdr:ext cx="3630" cy="1521"/>
    <xdr:pic>
      <xdr:nvPicPr>
        <xdr:cNvPr id="3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6975568"/>
          <a:ext cx="3630" cy="1521"/>
        </a:xfrm>
        <a:prstGeom prst="rect">
          <a:avLst/>
        </a:prstGeom>
        <a:noFill/>
      </xdr:spPr>
    </xdr:pic>
    <xdr:clientData/>
  </xdr:oneCellAnchor>
  <xdr:oneCellAnchor>
    <xdr:from>
      <xdr:col>27</xdr:col>
      <xdr:colOff>226487</xdr:colOff>
      <xdr:row>73</xdr:row>
      <xdr:rowOff>0</xdr:rowOff>
    </xdr:from>
    <xdr:ext cx="224970" cy="1521"/>
    <xdr:pic>
      <xdr:nvPicPr>
        <xdr:cNvPr id="3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6975568"/>
          <a:ext cx="224970" cy="1521"/>
        </a:xfrm>
        <a:prstGeom prst="rect">
          <a:avLst/>
        </a:prstGeom>
        <a:noFill/>
      </xdr:spPr>
    </xdr:pic>
    <xdr:clientData/>
  </xdr:oneCellAnchor>
  <xdr:oneCellAnchor>
    <xdr:from>
      <xdr:col>27</xdr:col>
      <xdr:colOff>533400</xdr:colOff>
      <xdr:row>73</xdr:row>
      <xdr:rowOff>0</xdr:rowOff>
    </xdr:from>
    <xdr:ext cx="3630" cy="1521"/>
    <xdr:pic>
      <xdr:nvPicPr>
        <xdr:cNvPr id="3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6975568"/>
          <a:ext cx="3630" cy="1521"/>
        </a:xfrm>
        <a:prstGeom prst="rect">
          <a:avLst/>
        </a:prstGeom>
        <a:noFill/>
      </xdr:spPr>
    </xdr:pic>
    <xdr:clientData/>
  </xdr:oneCellAnchor>
  <xdr:oneCellAnchor>
    <xdr:from>
      <xdr:col>27</xdr:col>
      <xdr:colOff>561975</xdr:colOff>
      <xdr:row>73</xdr:row>
      <xdr:rowOff>0</xdr:rowOff>
    </xdr:from>
    <xdr:ext cx="3630" cy="1521"/>
    <xdr:pic>
      <xdr:nvPicPr>
        <xdr:cNvPr id="3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6975568"/>
          <a:ext cx="3630" cy="1521"/>
        </a:xfrm>
        <a:prstGeom prst="rect">
          <a:avLst/>
        </a:prstGeom>
        <a:noFill/>
      </xdr:spPr>
    </xdr:pic>
    <xdr:clientData/>
  </xdr:oneCellAnchor>
  <xdr:oneCellAnchor>
    <xdr:from>
      <xdr:col>27</xdr:col>
      <xdr:colOff>552450</xdr:colOff>
      <xdr:row>73</xdr:row>
      <xdr:rowOff>0</xdr:rowOff>
    </xdr:from>
    <xdr:ext cx="3630" cy="1521"/>
    <xdr:pic>
      <xdr:nvPicPr>
        <xdr:cNvPr id="3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697556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6975568"/>
          <a:ext cx="3630" cy="1521"/>
        </a:xfrm>
        <a:prstGeom prst="rect">
          <a:avLst/>
        </a:prstGeom>
        <a:noFill/>
      </xdr:spPr>
    </xdr:pic>
    <xdr:clientData/>
  </xdr:oneCellAnchor>
  <xdr:oneCellAnchor>
    <xdr:from>
      <xdr:col>27</xdr:col>
      <xdr:colOff>570445</xdr:colOff>
      <xdr:row>73</xdr:row>
      <xdr:rowOff>0</xdr:rowOff>
    </xdr:from>
    <xdr:ext cx="3630" cy="1521"/>
    <xdr:pic>
      <xdr:nvPicPr>
        <xdr:cNvPr id="3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570445</xdr:colOff>
      <xdr:row>73</xdr:row>
      <xdr:rowOff>0</xdr:rowOff>
    </xdr:from>
    <xdr:ext cx="3630" cy="1521"/>
    <xdr:pic>
      <xdr:nvPicPr>
        <xdr:cNvPr id="3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533400</xdr:colOff>
      <xdr:row>73</xdr:row>
      <xdr:rowOff>0</xdr:rowOff>
    </xdr:from>
    <xdr:ext cx="3630" cy="1521"/>
    <xdr:pic>
      <xdr:nvPicPr>
        <xdr:cNvPr id="3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8049295"/>
          <a:ext cx="3630" cy="1521"/>
        </a:xfrm>
        <a:prstGeom prst="rect">
          <a:avLst/>
        </a:prstGeom>
        <a:noFill/>
      </xdr:spPr>
    </xdr:pic>
    <xdr:clientData/>
  </xdr:oneCellAnchor>
  <xdr:oneCellAnchor>
    <xdr:from>
      <xdr:col>27</xdr:col>
      <xdr:colOff>561975</xdr:colOff>
      <xdr:row>73</xdr:row>
      <xdr:rowOff>0</xdr:rowOff>
    </xdr:from>
    <xdr:ext cx="3630" cy="1521"/>
    <xdr:pic>
      <xdr:nvPicPr>
        <xdr:cNvPr id="3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8049295"/>
          <a:ext cx="3630" cy="1521"/>
        </a:xfrm>
        <a:prstGeom prst="rect">
          <a:avLst/>
        </a:prstGeom>
        <a:noFill/>
      </xdr:spPr>
    </xdr:pic>
    <xdr:clientData/>
  </xdr:oneCellAnchor>
  <xdr:oneCellAnchor>
    <xdr:from>
      <xdr:col>27</xdr:col>
      <xdr:colOff>552450</xdr:colOff>
      <xdr:row>73</xdr:row>
      <xdr:rowOff>0</xdr:rowOff>
    </xdr:from>
    <xdr:ext cx="3630" cy="1521"/>
    <xdr:pic>
      <xdr:nvPicPr>
        <xdr:cNvPr id="3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804929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8049295"/>
          <a:ext cx="3630" cy="1521"/>
        </a:xfrm>
        <a:prstGeom prst="rect">
          <a:avLst/>
        </a:prstGeom>
        <a:noFill/>
      </xdr:spPr>
    </xdr:pic>
    <xdr:clientData/>
  </xdr:oneCellAnchor>
  <xdr:oneCellAnchor>
    <xdr:from>
      <xdr:col>27</xdr:col>
      <xdr:colOff>570445</xdr:colOff>
      <xdr:row>73</xdr:row>
      <xdr:rowOff>0</xdr:rowOff>
    </xdr:from>
    <xdr:ext cx="3630" cy="1521"/>
    <xdr:pic>
      <xdr:nvPicPr>
        <xdr:cNvPr id="3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570445</xdr:colOff>
      <xdr:row>73</xdr:row>
      <xdr:rowOff>0</xdr:rowOff>
    </xdr:from>
    <xdr:ext cx="3630" cy="1521"/>
    <xdr:pic>
      <xdr:nvPicPr>
        <xdr:cNvPr id="3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533400</xdr:colOff>
      <xdr:row>73</xdr:row>
      <xdr:rowOff>0</xdr:rowOff>
    </xdr:from>
    <xdr:ext cx="3630" cy="1521"/>
    <xdr:pic>
      <xdr:nvPicPr>
        <xdr:cNvPr id="3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8049295"/>
          <a:ext cx="3630" cy="1521"/>
        </a:xfrm>
        <a:prstGeom prst="rect">
          <a:avLst/>
        </a:prstGeom>
        <a:noFill/>
      </xdr:spPr>
    </xdr:pic>
    <xdr:clientData/>
  </xdr:oneCellAnchor>
  <xdr:oneCellAnchor>
    <xdr:from>
      <xdr:col>27</xdr:col>
      <xdr:colOff>561975</xdr:colOff>
      <xdr:row>73</xdr:row>
      <xdr:rowOff>0</xdr:rowOff>
    </xdr:from>
    <xdr:ext cx="3630" cy="1521"/>
    <xdr:pic>
      <xdr:nvPicPr>
        <xdr:cNvPr id="3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8049295"/>
          <a:ext cx="3630" cy="1521"/>
        </a:xfrm>
        <a:prstGeom prst="rect">
          <a:avLst/>
        </a:prstGeom>
        <a:noFill/>
      </xdr:spPr>
    </xdr:pic>
    <xdr:clientData/>
  </xdr:oneCellAnchor>
  <xdr:oneCellAnchor>
    <xdr:from>
      <xdr:col>27</xdr:col>
      <xdr:colOff>552450</xdr:colOff>
      <xdr:row>73</xdr:row>
      <xdr:rowOff>0</xdr:rowOff>
    </xdr:from>
    <xdr:ext cx="3630" cy="1521"/>
    <xdr:pic>
      <xdr:nvPicPr>
        <xdr:cNvPr id="3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804929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8049295"/>
          <a:ext cx="3630" cy="1521"/>
        </a:xfrm>
        <a:prstGeom prst="rect">
          <a:avLst/>
        </a:prstGeom>
        <a:noFill/>
      </xdr:spPr>
    </xdr:pic>
    <xdr:clientData/>
  </xdr:oneCellAnchor>
  <xdr:oneCellAnchor>
    <xdr:from>
      <xdr:col>27</xdr:col>
      <xdr:colOff>570445</xdr:colOff>
      <xdr:row>73</xdr:row>
      <xdr:rowOff>0</xdr:rowOff>
    </xdr:from>
    <xdr:ext cx="3630" cy="1521"/>
    <xdr:pic>
      <xdr:nvPicPr>
        <xdr:cNvPr id="3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570445</xdr:colOff>
      <xdr:row>73</xdr:row>
      <xdr:rowOff>0</xdr:rowOff>
    </xdr:from>
    <xdr:ext cx="3630" cy="1521"/>
    <xdr:pic>
      <xdr:nvPicPr>
        <xdr:cNvPr id="3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533400</xdr:colOff>
      <xdr:row>73</xdr:row>
      <xdr:rowOff>0</xdr:rowOff>
    </xdr:from>
    <xdr:ext cx="3630" cy="1521"/>
    <xdr:pic>
      <xdr:nvPicPr>
        <xdr:cNvPr id="3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8049295"/>
          <a:ext cx="3630" cy="1521"/>
        </a:xfrm>
        <a:prstGeom prst="rect">
          <a:avLst/>
        </a:prstGeom>
        <a:noFill/>
      </xdr:spPr>
    </xdr:pic>
    <xdr:clientData/>
  </xdr:oneCellAnchor>
  <xdr:oneCellAnchor>
    <xdr:from>
      <xdr:col>27</xdr:col>
      <xdr:colOff>561975</xdr:colOff>
      <xdr:row>73</xdr:row>
      <xdr:rowOff>0</xdr:rowOff>
    </xdr:from>
    <xdr:ext cx="3630" cy="1521"/>
    <xdr:pic>
      <xdr:nvPicPr>
        <xdr:cNvPr id="3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8049295"/>
          <a:ext cx="3630" cy="1521"/>
        </a:xfrm>
        <a:prstGeom prst="rect">
          <a:avLst/>
        </a:prstGeom>
        <a:noFill/>
      </xdr:spPr>
    </xdr:pic>
    <xdr:clientData/>
  </xdr:oneCellAnchor>
  <xdr:oneCellAnchor>
    <xdr:from>
      <xdr:col>27</xdr:col>
      <xdr:colOff>552450</xdr:colOff>
      <xdr:row>73</xdr:row>
      <xdr:rowOff>0</xdr:rowOff>
    </xdr:from>
    <xdr:ext cx="3630" cy="1521"/>
    <xdr:pic>
      <xdr:nvPicPr>
        <xdr:cNvPr id="3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804929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8049295"/>
          <a:ext cx="3630" cy="1521"/>
        </a:xfrm>
        <a:prstGeom prst="rect">
          <a:avLst/>
        </a:prstGeom>
        <a:noFill/>
      </xdr:spPr>
    </xdr:pic>
    <xdr:clientData/>
  </xdr:oneCellAnchor>
  <xdr:oneCellAnchor>
    <xdr:from>
      <xdr:col>27</xdr:col>
      <xdr:colOff>570445</xdr:colOff>
      <xdr:row>73</xdr:row>
      <xdr:rowOff>0</xdr:rowOff>
    </xdr:from>
    <xdr:ext cx="3630" cy="1521"/>
    <xdr:pic>
      <xdr:nvPicPr>
        <xdr:cNvPr id="3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570445</xdr:colOff>
      <xdr:row>73</xdr:row>
      <xdr:rowOff>0</xdr:rowOff>
    </xdr:from>
    <xdr:ext cx="3630" cy="1521"/>
    <xdr:pic>
      <xdr:nvPicPr>
        <xdr:cNvPr id="3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533400</xdr:colOff>
      <xdr:row>73</xdr:row>
      <xdr:rowOff>0</xdr:rowOff>
    </xdr:from>
    <xdr:ext cx="3630" cy="1521"/>
    <xdr:pic>
      <xdr:nvPicPr>
        <xdr:cNvPr id="3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8049295"/>
          <a:ext cx="3630" cy="1521"/>
        </a:xfrm>
        <a:prstGeom prst="rect">
          <a:avLst/>
        </a:prstGeom>
        <a:noFill/>
      </xdr:spPr>
    </xdr:pic>
    <xdr:clientData/>
  </xdr:oneCellAnchor>
  <xdr:oneCellAnchor>
    <xdr:from>
      <xdr:col>27</xdr:col>
      <xdr:colOff>561975</xdr:colOff>
      <xdr:row>73</xdr:row>
      <xdr:rowOff>0</xdr:rowOff>
    </xdr:from>
    <xdr:ext cx="3630" cy="1521"/>
    <xdr:pic>
      <xdr:nvPicPr>
        <xdr:cNvPr id="3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8049295"/>
          <a:ext cx="3630" cy="1521"/>
        </a:xfrm>
        <a:prstGeom prst="rect">
          <a:avLst/>
        </a:prstGeom>
        <a:noFill/>
      </xdr:spPr>
    </xdr:pic>
    <xdr:clientData/>
  </xdr:oneCellAnchor>
  <xdr:oneCellAnchor>
    <xdr:from>
      <xdr:col>27</xdr:col>
      <xdr:colOff>552450</xdr:colOff>
      <xdr:row>73</xdr:row>
      <xdr:rowOff>0</xdr:rowOff>
    </xdr:from>
    <xdr:ext cx="3630" cy="1521"/>
    <xdr:pic>
      <xdr:nvPicPr>
        <xdr:cNvPr id="3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804929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8049295"/>
          <a:ext cx="3630" cy="1521"/>
        </a:xfrm>
        <a:prstGeom prst="rect">
          <a:avLst/>
        </a:prstGeom>
        <a:noFill/>
      </xdr:spPr>
    </xdr:pic>
    <xdr:clientData/>
  </xdr:oneCellAnchor>
  <xdr:oneCellAnchor>
    <xdr:from>
      <xdr:col>27</xdr:col>
      <xdr:colOff>570445</xdr:colOff>
      <xdr:row>73</xdr:row>
      <xdr:rowOff>0</xdr:rowOff>
    </xdr:from>
    <xdr:ext cx="3630" cy="1521"/>
    <xdr:pic>
      <xdr:nvPicPr>
        <xdr:cNvPr id="3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570445</xdr:colOff>
      <xdr:row>73</xdr:row>
      <xdr:rowOff>0</xdr:rowOff>
    </xdr:from>
    <xdr:ext cx="3630" cy="1521"/>
    <xdr:pic>
      <xdr:nvPicPr>
        <xdr:cNvPr id="3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533400</xdr:colOff>
      <xdr:row>73</xdr:row>
      <xdr:rowOff>0</xdr:rowOff>
    </xdr:from>
    <xdr:ext cx="3630" cy="1521"/>
    <xdr:pic>
      <xdr:nvPicPr>
        <xdr:cNvPr id="3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8049295"/>
          <a:ext cx="3630" cy="1521"/>
        </a:xfrm>
        <a:prstGeom prst="rect">
          <a:avLst/>
        </a:prstGeom>
        <a:noFill/>
      </xdr:spPr>
    </xdr:pic>
    <xdr:clientData/>
  </xdr:oneCellAnchor>
  <xdr:oneCellAnchor>
    <xdr:from>
      <xdr:col>27</xdr:col>
      <xdr:colOff>561975</xdr:colOff>
      <xdr:row>73</xdr:row>
      <xdr:rowOff>0</xdr:rowOff>
    </xdr:from>
    <xdr:ext cx="3630" cy="1521"/>
    <xdr:pic>
      <xdr:nvPicPr>
        <xdr:cNvPr id="3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8049295"/>
          <a:ext cx="3630" cy="1521"/>
        </a:xfrm>
        <a:prstGeom prst="rect">
          <a:avLst/>
        </a:prstGeom>
        <a:noFill/>
      </xdr:spPr>
    </xdr:pic>
    <xdr:clientData/>
  </xdr:oneCellAnchor>
  <xdr:oneCellAnchor>
    <xdr:from>
      <xdr:col>27</xdr:col>
      <xdr:colOff>552450</xdr:colOff>
      <xdr:row>73</xdr:row>
      <xdr:rowOff>0</xdr:rowOff>
    </xdr:from>
    <xdr:ext cx="3630" cy="1521"/>
    <xdr:pic>
      <xdr:nvPicPr>
        <xdr:cNvPr id="3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804929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8049295"/>
          <a:ext cx="3630" cy="1521"/>
        </a:xfrm>
        <a:prstGeom prst="rect">
          <a:avLst/>
        </a:prstGeom>
        <a:noFill/>
      </xdr:spPr>
    </xdr:pic>
    <xdr:clientData/>
  </xdr:oneCellAnchor>
  <xdr:oneCellAnchor>
    <xdr:from>
      <xdr:col>27</xdr:col>
      <xdr:colOff>570445</xdr:colOff>
      <xdr:row>73</xdr:row>
      <xdr:rowOff>0</xdr:rowOff>
    </xdr:from>
    <xdr:ext cx="3630" cy="1521"/>
    <xdr:pic>
      <xdr:nvPicPr>
        <xdr:cNvPr id="3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570445</xdr:colOff>
      <xdr:row>73</xdr:row>
      <xdr:rowOff>0</xdr:rowOff>
    </xdr:from>
    <xdr:ext cx="3630" cy="1521"/>
    <xdr:pic>
      <xdr:nvPicPr>
        <xdr:cNvPr id="3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48049295"/>
          <a:ext cx="3630" cy="1521"/>
        </a:xfrm>
        <a:prstGeom prst="rect">
          <a:avLst/>
        </a:prstGeom>
        <a:noFill/>
      </xdr:spPr>
    </xdr:pic>
    <xdr:clientData/>
  </xdr:oneCellAnchor>
  <xdr:oneCellAnchor>
    <xdr:from>
      <xdr:col>27</xdr:col>
      <xdr:colOff>226487</xdr:colOff>
      <xdr:row>73</xdr:row>
      <xdr:rowOff>0</xdr:rowOff>
    </xdr:from>
    <xdr:ext cx="224970" cy="1521"/>
    <xdr:pic>
      <xdr:nvPicPr>
        <xdr:cNvPr id="3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226487</xdr:colOff>
      <xdr:row>73</xdr:row>
      <xdr:rowOff>0</xdr:rowOff>
    </xdr:from>
    <xdr:ext cx="224970" cy="1521"/>
    <xdr:pic>
      <xdr:nvPicPr>
        <xdr:cNvPr id="3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48049295"/>
          <a:ext cx="224970" cy="1521"/>
        </a:xfrm>
        <a:prstGeom prst="rect">
          <a:avLst/>
        </a:prstGeom>
        <a:noFill/>
      </xdr:spPr>
    </xdr:pic>
    <xdr:clientData/>
  </xdr:oneCellAnchor>
  <xdr:oneCellAnchor>
    <xdr:from>
      <xdr:col>27</xdr:col>
      <xdr:colOff>533400</xdr:colOff>
      <xdr:row>73</xdr:row>
      <xdr:rowOff>0</xdr:rowOff>
    </xdr:from>
    <xdr:ext cx="3630" cy="1521"/>
    <xdr:pic>
      <xdr:nvPicPr>
        <xdr:cNvPr id="3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48049295"/>
          <a:ext cx="3630" cy="1521"/>
        </a:xfrm>
        <a:prstGeom prst="rect">
          <a:avLst/>
        </a:prstGeom>
        <a:noFill/>
      </xdr:spPr>
    </xdr:pic>
    <xdr:clientData/>
  </xdr:oneCellAnchor>
  <xdr:oneCellAnchor>
    <xdr:from>
      <xdr:col>27</xdr:col>
      <xdr:colOff>561975</xdr:colOff>
      <xdr:row>73</xdr:row>
      <xdr:rowOff>0</xdr:rowOff>
    </xdr:from>
    <xdr:ext cx="3630" cy="1521"/>
    <xdr:pic>
      <xdr:nvPicPr>
        <xdr:cNvPr id="3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48049295"/>
          <a:ext cx="3630" cy="1521"/>
        </a:xfrm>
        <a:prstGeom prst="rect">
          <a:avLst/>
        </a:prstGeom>
        <a:noFill/>
      </xdr:spPr>
    </xdr:pic>
    <xdr:clientData/>
  </xdr:oneCellAnchor>
  <xdr:oneCellAnchor>
    <xdr:from>
      <xdr:col>27</xdr:col>
      <xdr:colOff>552450</xdr:colOff>
      <xdr:row>73</xdr:row>
      <xdr:rowOff>0</xdr:rowOff>
    </xdr:from>
    <xdr:ext cx="3630" cy="1521"/>
    <xdr:pic>
      <xdr:nvPicPr>
        <xdr:cNvPr id="3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4804929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73</xdr:row>
      <xdr:rowOff>0</xdr:rowOff>
    </xdr:from>
    <xdr:ext cx="3630" cy="1521"/>
    <xdr:pic>
      <xdr:nvPicPr>
        <xdr:cNvPr id="3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48049295"/>
          <a:ext cx="3630" cy="1521"/>
        </a:xfrm>
        <a:prstGeom prst="rect">
          <a:avLst/>
        </a:prstGeom>
        <a:noFill/>
      </xdr:spPr>
    </xdr:pic>
    <xdr:clientData/>
  </xdr:oneCellAnchor>
  <xdr:oneCellAnchor>
    <xdr:from>
      <xdr:col>27</xdr:col>
      <xdr:colOff>570445</xdr:colOff>
      <xdr:row>75</xdr:row>
      <xdr:rowOff>0</xdr:rowOff>
    </xdr:from>
    <xdr:ext cx="3630" cy="1521"/>
    <xdr:pic>
      <xdr:nvPicPr>
        <xdr:cNvPr id="3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26</xdr:col>
      <xdr:colOff>102662</xdr:colOff>
      <xdr:row>75</xdr:row>
      <xdr:rowOff>238125</xdr:rowOff>
    </xdr:from>
    <xdr:ext cx="224970" cy="1521"/>
    <xdr:pic>
      <xdr:nvPicPr>
        <xdr:cNvPr id="3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22587" y="14449425"/>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570445</xdr:colOff>
      <xdr:row>75</xdr:row>
      <xdr:rowOff>0</xdr:rowOff>
    </xdr:from>
    <xdr:ext cx="3630" cy="1521"/>
    <xdr:pic>
      <xdr:nvPicPr>
        <xdr:cNvPr id="3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533400</xdr:colOff>
      <xdr:row>75</xdr:row>
      <xdr:rowOff>0</xdr:rowOff>
    </xdr:from>
    <xdr:ext cx="3630" cy="1521"/>
    <xdr:pic>
      <xdr:nvPicPr>
        <xdr:cNvPr id="3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50863500"/>
          <a:ext cx="3630" cy="1521"/>
        </a:xfrm>
        <a:prstGeom prst="rect">
          <a:avLst/>
        </a:prstGeom>
        <a:noFill/>
      </xdr:spPr>
    </xdr:pic>
    <xdr:clientData/>
  </xdr:oneCellAnchor>
  <xdr:oneCellAnchor>
    <xdr:from>
      <xdr:col>27</xdr:col>
      <xdr:colOff>561975</xdr:colOff>
      <xdr:row>75</xdr:row>
      <xdr:rowOff>0</xdr:rowOff>
    </xdr:from>
    <xdr:ext cx="3630" cy="1521"/>
    <xdr:pic>
      <xdr:nvPicPr>
        <xdr:cNvPr id="3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50863500"/>
          <a:ext cx="3630" cy="1521"/>
        </a:xfrm>
        <a:prstGeom prst="rect">
          <a:avLst/>
        </a:prstGeom>
        <a:noFill/>
      </xdr:spPr>
    </xdr:pic>
    <xdr:clientData/>
  </xdr:oneCellAnchor>
  <xdr:oneCellAnchor>
    <xdr:from>
      <xdr:col>27</xdr:col>
      <xdr:colOff>552450</xdr:colOff>
      <xdr:row>75</xdr:row>
      <xdr:rowOff>0</xdr:rowOff>
    </xdr:from>
    <xdr:ext cx="3630" cy="1521"/>
    <xdr:pic>
      <xdr:nvPicPr>
        <xdr:cNvPr id="3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50863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3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50863500"/>
          <a:ext cx="3630" cy="1521"/>
        </a:xfrm>
        <a:prstGeom prst="rect">
          <a:avLst/>
        </a:prstGeom>
        <a:noFill/>
      </xdr:spPr>
    </xdr:pic>
    <xdr:clientData/>
  </xdr:oneCellAnchor>
  <xdr:oneCellAnchor>
    <xdr:from>
      <xdr:col>27</xdr:col>
      <xdr:colOff>570445</xdr:colOff>
      <xdr:row>75</xdr:row>
      <xdr:rowOff>0</xdr:rowOff>
    </xdr:from>
    <xdr:ext cx="3630" cy="1521"/>
    <xdr:pic>
      <xdr:nvPicPr>
        <xdr:cNvPr id="3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570445</xdr:colOff>
      <xdr:row>75</xdr:row>
      <xdr:rowOff>0</xdr:rowOff>
    </xdr:from>
    <xdr:ext cx="3630" cy="1521"/>
    <xdr:pic>
      <xdr:nvPicPr>
        <xdr:cNvPr id="3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533400</xdr:colOff>
      <xdr:row>75</xdr:row>
      <xdr:rowOff>0</xdr:rowOff>
    </xdr:from>
    <xdr:ext cx="3630" cy="1521"/>
    <xdr:pic>
      <xdr:nvPicPr>
        <xdr:cNvPr id="3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50863500"/>
          <a:ext cx="3630" cy="1521"/>
        </a:xfrm>
        <a:prstGeom prst="rect">
          <a:avLst/>
        </a:prstGeom>
        <a:noFill/>
      </xdr:spPr>
    </xdr:pic>
    <xdr:clientData/>
  </xdr:oneCellAnchor>
  <xdr:oneCellAnchor>
    <xdr:from>
      <xdr:col>27</xdr:col>
      <xdr:colOff>561975</xdr:colOff>
      <xdr:row>75</xdr:row>
      <xdr:rowOff>0</xdr:rowOff>
    </xdr:from>
    <xdr:ext cx="3630" cy="1521"/>
    <xdr:pic>
      <xdr:nvPicPr>
        <xdr:cNvPr id="3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50863500"/>
          <a:ext cx="3630" cy="1521"/>
        </a:xfrm>
        <a:prstGeom prst="rect">
          <a:avLst/>
        </a:prstGeom>
        <a:noFill/>
      </xdr:spPr>
    </xdr:pic>
    <xdr:clientData/>
  </xdr:oneCellAnchor>
  <xdr:oneCellAnchor>
    <xdr:from>
      <xdr:col>27</xdr:col>
      <xdr:colOff>552450</xdr:colOff>
      <xdr:row>75</xdr:row>
      <xdr:rowOff>0</xdr:rowOff>
    </xdr:from>
    <xdr:ext cx="3630" cy="1521"/>
    <xdr:pic>
      <xdr:nvPicPr>
        <xdr:cNvPr id="3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50863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3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50863500"/>
          <a:ext cx="3630" cy="1521"/>
        </a:xfrm>
        <a:prstGeom prst="rect">
          <a:avLst/>
        </a:prstGeom>
        <a:noFill/>
      </xdr:spPr>
    </xdr:pic>
    <xdr:clientData/>
  </xdr:oneCellAnchor>
  <xdr:oneCellAnchor>
    <xdr:from>
      <xdr:col>27</xdr:col>
      <xdr:colOff>570445</xdr:colOff>
      <xdr:row>75</xdr:row>
      <xdr:rowOff>0</xdr:rowOff>
    </xdr:from>
    <xdr:ext cx="3630" cy="1521"/>
    <xdr:pic>
      <xdr:nvPicPr>
        <xdr:cNvPr id="3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570445</xdr:colOff>
      <xdr:row>75</xdr:row>
      <xdr:rowOff>0</xdr:rowOff>
    </xdr:from>
    <xdr:ext cx="3630" cy="1521"/>
    <xdr:pic>
      <xdr:nvPicPr>
        <xdr:cNvPr id="3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533400</xdr:colOff>
      <xdr:row>75</xdr:row>
      <xdr:rowOff>0</xdr:rowOff>
    </xdr:from>
    <xdr:ext cx="3630" cy="1521"/>
    <xdr:pic>
      <xdr:nvPicPr>
        <xdr:cNvPr id="3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50863500"/>
          <a:ext cx="3630" cy="1521"/>
        </a:xfrm>
        <a:prstGeom prst="rect">
          <a:avLst/>
        </a:prstGeom>
        <a:noFill/>
      </xdr:spPr>
    </xdr:pic>
    <xdr:clientData/>
  </xdr:oneCellAnchor>
  <xdr:oneCellAnchor>
    <xdr:from>
      <xdr:col>27</xdr:col>
      <xdr:colOff>561975</xdr:colOff>
      <xdr:row>75</xdr:row>
      <xdr:rowOff>0</xdr:rowOff>
    </xdr:from>
    <xdr:ext cx="3630" cy="1521"/>
    <xdr:pic>
      <xdr:nvPicPr>
        <xdr:cNvPr id="3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50863500"/>
          <a:ext cx="3630" cy="1521"/>
        </a:xfrm>
        <a:prstGeom prst="rect">
          <a:avLst/>
        </a:prstGeom>
        <a:noFill/>
      </xdr:spPr>
    </xdr:pic>
    <xdr:clientData/>
  </xdr:oneCellAnchor>
  <xdr:oneCellAnchor>
    <xdr:from>
      <xdr:col>27</xdr:col>
      <xdr:colOff>552450</xdr:colOff>
      <xdr:row>75</xdr:row>
      <xdr:rowOff>0</xdr:rowOff>
    </xdr:from>
    <xdr:ext cx="3630" cy="1521"/>
    <xdr:pic>
      <xdr:nvPicPr>
        <xdr:cNvPr id="3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50863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3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50863500"/>
          <a:ext cx="3630" cy="1521"/>
        </a:xfrm>
        <a:prstGeom prst="rect">
          <a:avLst/>
        </a:prstGeom>
        <a:noFill/>
      </xdr:spPr>
    </xdr:pic>
    <xdr:clientData/>
  </xdr:oneCellAnchor>
  <xdr:oneCellAnchor>
    <xdr:from>
      <xdr:col>27</xdr:col>
      <xdr:colOff>570445</xdr:colOff>
      <xdr:row>75</xdr:row>
      <xdr:rowOff>0</xdr:rowOff>
    </xdr:from>
    <xdr:ext cx="3630" cy="1521"/>
    <xdr:pic>
      <xdr:nvPicPr>
        <xdr:cNvPr id="3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570445</xdr:colOff>
      <xdr:row>75</xdr:row>
      <xdr:rowOff>0</xdr:rowOff>
    </xdr:from>
    <xdr:ext cx="3630" cy="1521"/>
    <xdr:pic>
      <xdr:nvPicPr>
        <xdr:cNvPr id="3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533400</xdr:colOff>
      <xdr:row>75</xdr:row>
      <xdr:rowOff>0</xdr:rowOff>
    </xdr:from>
    <xdr:ext cx="3630" cy="1521"/>
    <xdr:pic>
      <xdr:nvPicPr>
        <xdr:cNvPr id="3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50863500"/>
          <a:ext cx="3630" cy="1521"/>
        </a:xfrm>
        <a:prstGeom prst="rect">
          <a:avLst/>
        </a:prstGeom>
        <a:noFill/>
      </xdr:spPr>
    </xdr:pic>
    <xdr:clientData/>
  </xdr:oneCellAnchor>
  <xdr:oneCellAnchor>
    <xdr:from>
      <xdr:col>27</xdr:col>
      <xdr:colOff>561975</xdr:colOff>
      <xdr:row>75</xdr:row>
      <xdr:rowOff>0</xdr:rowOff>
    </xdr:from>
    <xdr:ext cx="3630" cy="1521"/>
    <xdr:pic>
      <xdr:nvPicPr>
        <xdr:cNvPr id="3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50863500"/>
          <a:ext cx="3630" cy="1521"/>
        </a:xfrm>
        <a:prstGeom prst="rect">
          <a:avLst/>
        </a:prstGeom>
        <a:noFill/>
      </xdr:spPr>
    </xdr:pic>
    <xdr:clientData/>
  </xdr:oneCellAnchor>
  <xdr:oneCellAnchor>
    <xdr:from>
      <xdr:col>27</xdr:col>
      <xdr:colOff>552450</xdr:colOff>
      <xdr:row>75</xdr:row>
      <xdr:rowOff>0</xdr:rowOff>
    </xdr:from>
    <xdr:ext cx="3630" cy="1521"/>
    <xdr:pic>
      <xdr:nvPicPr>
        <xdr:cNvPr id="3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50863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3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50863500"/>
          <a:ext cx="3630" cy="1521"/>
        </a:xfrm>
        <a:prstGeom prst="rect">
          <a:avLst/>
        </a:prstGeom>
        <a:noFill/>
      </xdr:spPr>
    </xdr:pic>
    <xdr:clientData/>
  </xdr:oneCellAnchor>
  <xdr:oneCellAnchor>
    <xdr:from>
      <xdr:col>27</xdr:col>
      <xdr:colOff>570445</xdr:colOff>
      <xdr:row>75</xdr:row>
      <xdr:rowOff>0</xdr:rowOff>
    </xdr:from>
    <xdr:ext cx="3630" cy="1521"/>
    <xdr:pic>
      <xdr:nvPicPr>
        <xdr:cNvPr id="3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570445</xdr:colOff>
      <xdr:row>75</xdr:row>
      <xdr:rowOff>0</xdr:rowOff>
    </xdr:from>
    <xdr:ext cx="3630" cy="1521"/>
    <xdr:pic>
      <xdr:nvPicPr>
        <xdr:cNvPr id="3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533400</xdr:colOff>
      <xdr:row>75</xdr:row>
      <xdr:rowOff>0</xdr:rowOff>
    </xdr:from>
    <xdr:ext cx="3630" cy="1521"/>
    <xdr:pic>
      <xdr:nvPicPr>
        <xdr:cNvPr id="3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50863500"/>
          <a:ext cx="3630" cy="1521"/>
        </a:xfrm>
        <a:prstGeom prst="rect">
          <a:avLst/>
        </a:prstGeom>
        <a:noFill/>
      </xdr:spPr>
    </xdr:pic>
    <xdr:clientData/>
  </xdr:oneCellAnchor>
  <xdr:oneCellAnchor>
    <xdr:from>
      <xdr:col>27</xdr:col>
      <xdr:colOff>561975</xdr:colOff>
      <xdr:row>75</xdr:row>
      <xdr:rowOff>0</xdr:rowOff>
    </xdr:from>
    <xdr:ext cx="3630" cy="1521"/>
    <xdr:pic>
      <xdr:nvPicPr>
        <xdr:cNvPr id="3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50863500"/>
          <a:ext cx="3630" cy="1521"/>
        </a:xfrm>
        <a:prstGeom prst="rect">
          <a:avLst/>
        </a:prstGeom>
        <a:noFill/>
      </xdr:spPr>
    </xdr:pic>
    <xdr:clientData/>
  </xdr:oneCellAnchor>
  <xdr:oneCellAnchor>
    <xdr:from>
      <xdr:col>27</xdr:col>
      <xdr:colOff>552450</xdr:colOff>
      <xdr:row>75</xdr:row>
      <xdr:rowOff>0</xdr:rowOff>
    </xdr:from>
    <xdr:ext cx="3630" cy="1521"/>
    <xdr:pic>
      <xdr:nvPicPr>
        <xdr:cNvPr id="3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50863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3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50863500"/>
          <a:ext cx="3630" cy="1521"/>
        </a:xfrm>
        <a:prstGeom prst="rect">
          <a:avLst/>
        </a:prstGeom>
        <a:noFill/>
      </xdr:spPr>
    </xdr:pic>
    <xdr:clientData/>
  </xdr:oneCellAnchor>
  <xdr:oneCellAnchor>
    <xdr:from>
      <xdr:col>27</xdr:col>
      <xdr:colOff>570445</xdr:colOff>
      <xdr:row>75</xdr:row>
      <xdr:rowOff>0</xdr:rowOff>
    </xdr:from>
    <xdr:ext cx="3630" cy="1521"/>
    <xdr:pic>
      <xdr:nvPicPr>
        <xdr:cNvPr id="3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570445</xdr:colOff>
      <xdr:row>75</xdr:row>
      <xdr:rowOff>0</xdr:rowOff>
    </xdr:from>
    <xdr:ext cx="3630" cy="1521"/>
    <xdr:pic>
      <xdr:nvPicPr>
        <xdr:cNvPr id="3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86536" y="50863500"/>
          <a:ext cx="3630" cy="1521"/>
        </a:xfrm>
        <a:prstGeom prst="rect">
          <a:avLst/>
        </a:prstGeom>
        <a:noFill/>
      </xdr:spPr>
    </xdr:pic>
    <xdr:clientData/>
  </xdr:oneCellAnchor>
  <xdr:oneCellAnchor>
    <xdr:from>
      <xdr:col>27</xdr:col>
      <xdr:colOff>226487</xdr:colOff>
      <xdr:row>75</xdr:row>
      <xdr:rowOff>0</xdr:rowOff>
    </xdr:from>
    <xdr:ext cx="224970" cy="1521"/>
    <xdr:pic>
      <xdr:nvPicPr>
        <xdr:cNvPr id="3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3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42578" y="50863500"/>
          <a:ext cx="224970" cy="1521"/>
        </a:xfrm>
        <a:prstGeom prst="rect">
          <a:avLst/>
        </a:prstGeom>
        <a:noFill/>
      </xdr:spPr>
    </xdr:pic>
    <xdr:clientData/>
  </xdr:oneCellAnchor>
  <xdr:oneCellAnchor>
    <xdr:from>
      <xdr:col>27</xdr:col>
      <xdr:colOff>533400</xdr:colOff>
      <xdr:row>75</xdr:row>
      <xdr:rowOff>0</xdr:rowOff>
    </xdr:from>
    <xdr:ext cx="3630" cy="1521"/>
    <xdr:pic>
      <xdr:nvPicPr>
        <xdr:cNvPr id="3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9491" y="50863500"/>
          <a:ext cx="3630" cy="1521"/>
        </a:xfrm>
        <a:prstGeom prst="rect">
          <a:avLst/>
        </a:prstGeom>
        <a:noFill/>
      </xdr:spPr>
    </xdr:pic>
    <xdr:clientData/>
  </xdr:oneCellAnchor>
  <xdr:oneCellAnchor>
    <xdr:from>
      <xdr:col>27</xdr:col>
      <xdr:colOff>561975</xdr:colOff>
      <xdr:row>75</xdr:row>
      <xdr:rowOff>0</xdr:rowOff>
    </xdr:from>
    <xdr:ext cx="3630" cy="1521"/>
    <xdr:pic>
      <xdr:nvPicPr>
        <xdr:cNvPr id="3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8066" y="50863500"/>
          <a:ext cx="3630" cy="1521"/>
        </a:xfrm>
        <a:prstGeom prst="rect">
          <a:avLst/>
        </a:prstGeom>
        <a:noFill/>
      </xdr:spPr>
    </xdr:pic>
    <xdr:clientData/>
  </xdr:oneCellAnchor>
  <xdr:oneCellAnchor>
    <xdr:from>
      <xdr:col>27</xdr:col>
      <xdr:colOff>552450</xdr:colOff>
      <xdr:row>75</xdr:row>
      <xdr:rowOff>0</xdr:rowOff>
    </xdr:from>
    <xdr:ext cx="3630" cy="1521"/>
    <xdr:pic>
      <xdr:nvPicPr>
        <xdr:cNvPr id="3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8541" y="508635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3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63791" y="50863500"/>
          <a:ext cx="3630" cy="1521"/>
        </a:xfrm>
        <a:prstGeom prst="rect">
          <a:avLst/>
        </a:prstGeom>
        <a:noFill/>
      </xdr:spPr>
    </xdr:pic>
    <xdr:clientData/>
  </xdr:oneCellAnchor>
  <xdr:oneCellAnchor>
    <xdr:from>
      <xdr:col>35</xdr:col>
      <xdr:colOff>570445</xdr:colOff>
      <xdr:row>73</xdr:row>
      <xdr:rowOff>0</xdr:rowOff>
    </xdr:from>
    <xdr:ext cx="3630" cy="1521"/>
    <xdr:pic>
      <xdr:nvPicPr>
        <xdr:cNvPr id="3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3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3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3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3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3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3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3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3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3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3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3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3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3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570445</xdr:colOff>
      <xdr:row>73</xdr:row>
      <xdr:rowOff>0</xdr:rowOff>
    </xdr:from>
    <xdr:ext cx="3630" cy="1521"/>
    <xdr:pic>
      <xdr:nvPicPr>
        <xdr:cNvPr id="4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21240750"/>
          <a:ext cx="3630" cy="1521"/>
        </a:xfrm>
        <a:prstGeom prst="rect">
          <a:avLst/>
        </a:prstGeom>
        <a:noFill/>
      </xdr:spPr>
    </xdr:pic>
    <xdr:clientData/>
  </xdr:oneCellAnchor>
  <xdr:oneCellAnchor>
    <xdr:from>
      <xdr:col>35</xdr:col>
      <xdr:colOff>226487</xdr:colOff>
      <xdr:row>73</xdr:row>
      <xdr:rowOff>0</xdr:rowOff>
    </xdr:from>
    <xdr:ext cx="224970" cy="1521"/>
    <xdr:pic>
      <xdr:nvPicPr>
        <xdr:cNvPr id="4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21240750"/>
          <a:ext cx="224970" cy="1521"/>
        </a:xfrm>
        <a:prstGeom prst="rect">
          <a:avLst/>
        </a:prstGeom>
        <a:noFill/>
      </xdr:spPr>
    </xdr:pic>
    <xdr:clientData/>
  </xdr:oneCellAnchor>
  <xdr:oneCellAnchor>
    <xdr:from>
      <xdr:col>35</xdr:col>
      <xdr:colOff>533400</xdr:colOff>
      <xdr:row>73</xdr:row>
      <xdr:rowOff>0</xdr:rowOff>
    </xdr:from>
    <xdr:ext cx="3630" cy="1521"/>
    <xdr:pic>
      <xdr:nvPicPr>
        <xdr:cNvPr id="4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21240750"/>
          <a:ext cx="3630" cy="1521"/>
        </a:xfrm>
        <a:prstGeom prst="rect">
          <a:avLst/>
        </a:prstGeom>
        <a:noFill/>
      </xdr:spPr>
    </xdr:pic>
    <xdr:clientData/>
  </xdr:oneCellAnchor>
  <xdr:oneCellAnchor>
    <xdr:from>
      <xdr:col>35</xdr:col>
      <xdr:colOff>561975</xdr:colOff>
      <xdr:row>73</xdr:row>
      <xdr:rowOff>0</xdr:rowOff>
    </xdr:from>
    <xdr:ext cx="3630" cy="1521"/>
    <xdr:pic>
      <xdr:nvPicPr>
        <xdr:cNvPr id="4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21240750"/>
          <a:ext cx="3630" cy="1521"/>
        </a:xfrm>
        <a:prstGeom prst="rect">
          <a:avLst/>
        </a:prstGeom>
        <a:noFill/>
      </xdr:spPr>
    </xdr:pic>
    <xdr:clientData/>
  </xdr:oneCellAnchor>
  <xdr:oneCellAnchor>
    <xdr:from>
      <xdr:col>35</xdr:col>
      <xdr:colOff>552450</xdr:colOff>
      <xdr:row>73</xdr:row>
      <xdr:rowOff>0</xdr:rowOff>
    </xdr:from>
    <xdr:ext cx="3630" cy="1521"/>
    <xdr:pic>
      <xdr:nvPicPr>
        <xdr:cNvPr id="4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212407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21240750"/>
          <a:ext cx="3630" cy="1521"/>
        </a:xfrm>
        <a:prstGeom prst="rect">
          <a:avLst/>
        </a:prstGeom>
        <a:noFill/>
      </xdr:spPr>
    </xdr:pic>
    <xdr:clientData/>
  </xdr:oneCellAnchor>
  <xdr:oneCellAnchor>
    <xdr:from>
      <xdr:col>35</xdr:col>
      <xdr:colOff>570445</xdr:colOff>
      <xdr:row>73</xdr:row>
      <xdr:rowOff>0</xdr:rowOff>
    </xdr:from>
    <xdr:ext cx="3630" cy="1521"/>
    <xdr:pic>
      <xdr:nvPicPr>
        <xdr:cNvPr id="4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570445</xdr:colOff>
      <xdr:row>73</xdr:row>
      <xdr:rowOff>0</xdr:rowOff>
    </xdr:from>
    <xdr:ext cx="3630" cy="1521"/>
    <xdr:pic>
      <xdr:nvPicPr>
        <xdr:cNvPr id="4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533400</xdr:colOff>
      <xdr:row>73</xdr:row>
      <xdr:rowOff>0</xdr:rowOff>
    </xdr:from>
    <xdr:ext cx="3630" cy="1521"/>
    <xdr:pic>
      <xdr:nvPicPr>
        <xdr:cNvPr id="4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18525392"/>
          <a:ext cx="3630" cy="1521"/>
        </a:xfrm>
        <a:prstGeom prst="rect">
          <a:avLst/>
        </a:prstGeom>
        <a:noFill/>
      </xdr:spPr>
    </xdr:pic>
    <xdr:clientData/>
  </xdr:oneCellAnchor>
  <xdr:oneCellAnchor>
    <xdr:from>
      <xdr:col>35</xdr:col>
      <xdr:colOff>561975</xdr:colOff>
      <xdr:row>73</xdr:row>
      <xdr:rowOff>0</xdr:rowOff>
    </xdr:from>
    <xdr:ext cx="3630" cy="1521"/>
    <xdr:pic>
      <xdr:nvPicPr>
        <xdr:cNvPr id="4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18525392"/>
          <a:ext cx="3630" cy="1521"/>
        </a:xfrm>
        <a:prstGeom prst="rect">
          <a:avLst/>
        </a:prstGeom>
        <a:noFill/>
      </xdr:spPr>
    </xdr:pic>
    <xdr:clientData/>
  </xdr:oneCellAnchor>
  <xdr:oneCellAnchor>
    <xdr:from>
      <xdr:col>35</xdr:col>
      <xdr:colOff>552450</xdr:colOff>
      <xdr:row>73</xdr:row>
      <xdr:rowOff>0</xdr:rowOff>
    </xdr:from>
    <xdr:ext cx="3630" cy="1521"/>
    <xdr:pic>
      <xdr:nvPicPr>
        <xdr:cNvPr id="4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18525392"/>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18525392"/>
          <a:ext cx="3630" cy="1521"/>
        </a:xfrm>
        <a:prstGeom prst="rect">
          <a:avLst/>
        </a:prstGeom>
        <a:noFill/>
      </xdr:spPr>
    </xdr:pic>
    <xdr:clientData/>
  </xdr:oneCellAnchor>
  <xdr:oneCellAnchor>
    <xdr:from>
      <xdr:col>35</xdr:col>
      <xdr:colOff>570445</xdr:colOff>
      <xdr:row>73</xdr:row>
      <xdr:rowOff>0</xdr:rowOff>
    </xdr:from>
    <xdr:ext cx="3630" cy="1521"/>
    <xdr:pic>
      <xdr:nvPicPr>
        <xdr:cNvPr id="4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570445</xdr:colOff>
      <xdr:row>73</xdr:row>
      <xdr:rowOff>0</xdr:rowOff>
    </xdr:from>
    <xdr:ext cx="3630" cy="1521"/>
    <xdr:pic>
      <xdr:nvPicPr>
        <xdr:cNvPr id="4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533400</xdr:colOff>
      <xdr:row>73</xdr:row>
      <xdr:rowOff>0</xdr:rowOff>
    </xdr:from>
    <xdr:ext cx="3630" cy="1521"/>
    <xdr:pic>
      <xdr:nvPicPr>
        <xdr:cNvPr id="4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18525392"/>
          <a:ext cx="3630" cy="1521"/>
        </a:xfrm>
        <a:prstGeom prst="rect">
          <a:avLst/>
        </a:prstGeom>
        <a:noFill/>
      </xdr:spPr>
    </xdr:pic>
    <xdr:clientData/>
  </xdr:oneCellAnchor>
  <xdr:oneCellAnchor>
    <xdr:from>
      <xdr:col>35</xdr:col>
      <xdr:colOff>561975</xdr:colOff>
      <xdr:row>73</xdr:row>
      <xdr:rowOff>0</xdr:rowOff>
    </xdr:from>
    <xdr:ext cx="3630" cy="1521"/>
    <xdr:pic>
      <xdr:nvPicPr>
        <xdr:cNvPr id="4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18525392"/>
          <a:ext cx="3630" cy="1521"/>
        </a:xfrm>
        <a:prstGeom prst="rect">
          <a:avLst/>
        </a:prstGeom>
        <a:noFill/>
      </xdr:spPr>
    </xdr:pic>
    <xdr:clientData/>
  </xdr:oneCellAnchor>
  <xdr:oneCellAnchor>
    <xdr:from>
      <xdr:col>35</xdr:col>
      <xdr:colOff>552450</xdr:colOff>
      <xdr:row>73</xdr:row>
      <xdr:rowOff>0</xdr:rowOff>
    </xdr:from>
    <xdr:ext cx="3630" cy="1521"/>
    <xdr:pic>
      <xdr:nvPicPr>
        <xdr:cNvPr id="4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18525392"/>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18525392"/>
          <a:ext cx="3630" cy="1521"/>
        </a:xfrm>
        <a:prstGeom prst="rect">
          <a:avLst/>
        </a:prstGeom>
        <a:noFill/>
      </xdr:spPr>
    </xdr:pic>
    <xdr:clientData/>
  </xdr:oneCellAnchor>
  <xdr:oneCellAnchor>
    <xdr:from>
      <xdr:col>35</xdr:col>
      <xdr:colOff>570445</xdr:colOff>
      <xdr:row>73</xdr:row>
      <xdr:rowOff>0</xdr:rowOff>
    </xdr:from>
    <xdr:ext cx="3630" cy="1521"/>
    <xdr:pic>
      <xdr:nvPicPr>
        <xdr:cNvPr id="4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570445</xdr:colOff>
      <xdr:row>73</xdr:row>
      <xdr:rowOff>0</xdr:rowOff>
    </xdr:from>
    <xdr:ext cx="3630" cy="1521"/>
    <xdr:pic>
      <xdr:nvPicPr>
        <xdr:cNvPr id="4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533400</xdr:colOff>
      <xdr:row>73</xdr:row>
      <xdr:rowOff>0</xdr:rowOff>
    </xdr:from>
    <xdr:ext cx="3630" cy="1521"/>
    <xdr:pic>
      <xdr:nvPicPr>
        <xdr:cNvPr id="4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18525392"/>
          <a:ext cx="3630" cy="1521"/>
        </a:xfrm>
        <a:prstGeom prst="rect">
          <a:avLst/>
        </a:prstGeom>
        <a:noFill/>
      </xdr:spPr>
    </xdr:pic>
    <xdr:clientData/>
  </xdr:oneCellAnchor>
  <xdr:oneCellAnchor>
    <xdr:from>
      <xdr:col>35</xdr:col>
      <xdr:colOff>561975</xdr:colOff>
      <xdr:row>73</xdr:row>
      <xdr:rowOff>0</xdr:rowOff>
    </xdr:from>
    <xdr:ext cx="3630" cy="1521"/>
    <xdr:pic>
      <xdr:nvPicPr>
        <xdr:cNvPr id="4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18525392"/>
          <a:ext cx="3630" cy="1521"/>
        </a:xfrm>
        <a:prstGeom prst="rect">
          <a:avLst/>
        </a:prstGeom>
        <a:noFill/>
      </xdr:spPr>
    </xdr:pic>
    <xdr:clientData/>
  </xdr:oneCellAnchor>
  <xdr:oneCellAnchor>
    <xdr:from>
      <xdr:col>35</xdr:col>
      <xdr:colOff>552450</xdr:colOff>
      <xdr:row>73</xdr:row>
      <xdr:rowOff>0</xdr:rowOff>
    </xdr:from>
    <xdr:ext cx="3630" cy="1521"/>
    <xdr:pic>
      <xdr:nvPicPr>
        <xdr:cNvPr id="4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18525392"/>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18525392"/>
          <a:ext cx="3630" cy="1521"/>
        </a:xfrm>
        <a:prstGeom prst="rect">
          <a:avLst/>
        </a:prstGeom>
        <a:noFill/>
      </xdr:spPr>
    </xdr:pic>
    <xdr:clientData/>
  </xdr:oneCellAnchor>
  <xdr:oneCellAnchor>
    <xdr:from>
      <xdr:col>35</xdr:col>
      <xdr:colOff>570445</xdr:colOff>
      <xdr:row>73</xdr:row>
      <xdr:rowOff>0</xdr:rowOff>
    </xdr:from>
    <xdr:ext cx="3630" cy="1521"/>
    <xdr:pic>
      <xdr:nvPicPr>
        <xdr:cNvPr id="4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570445</xdr:colOff>
      <xdr:row>73</xdr:row>
      <xdr:rowOff>0</xdr:rowOff>
    </xdr:from>
    <xdr:ext cx="3630" cy="1521"/>
    <xdr:pic>
      <xdr:nvPicPr>
        <xdr:cNvPr id="4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18525392"/>
          <a:ext cx="3630" cy="1521"/>
        </a:xfrm>
        <a:prstGeom prst="rect">
          <a:avLst/>
        </a:prstGeom>
        <a:noFill/>
      </xdr:spPr>
    </xdr:pic>
    <xdr:clientData/>
  </xdr:oneCellAnchor>
  <xdr:oneCellAnchor>
    <xdr:from>
      <xdr:col>35</xdr:col>
      <xdr:colOff>226487</xdr:colOff>
      <xdr:row>73</xdr:row>
      <xdr:rowOff>0</xdr:rowOff>
    </xdr:from>
    <xdr:ext cx="224970" cy="1521"/>
    <xdr:pic>
      <xdr:nvPicPr>
        <xdr:cNvPr id="4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18525392"/>
          <a:ext cx="224970" cy="1521"/>
        </a:xfrm>
        <a:prstGeom prst="rect">
          <a:avLst/>
        </a:prstGeom>
        <a:noFill/>
      </xdr:spPr>
    </xdr:pic>
    <xdr:clientData/>
  </xdr:oneCellAnchor>
  <xdr:oneCellAnchor>
    <xdr:from>
      <xdr:col>35</xdr:col>
      <xdr:colOff>533400</xdr:colOff>
      <xdr:row>73</xdr:row>
      <xdr:rowOff>0</xdr:rowOff>
    </xdr:from>
    <xdr:ext cx="3630" cy="1521"/>
    <xdr:pic>
      <xdr:nvPicPr>
        <xdr:cNvPr id="4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18525392"/>
          <a:ext cx="3630" cy="1521"/>
        </a:xfrm>
        <a:prstGeom prst="rect">
          <a:avLst/>
        </a:prstGeom>
        <a:noFill/>
      </xdr:spPr>
    </xdr:pic>
    <xdr:clientData/>
  </xdr:oneCellAnchor>
  <xdr:oneCellAnchor>
    <xdr:from>
      <xdr:col>35</xdr:col>
      <xdr:colOff>561975</xdr:colOff>
      <xdr:row>73</xdr:row>
      <xdr:rowOff>0</xdr:rowOff>
    </xdr:from>
    <xdr:ext cx="3630" cy="1521"/>
    <xdr:pic>
      <xdr:nvPicPr>
        <xdr:cNvPr id="4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18525392"/>
          <a:ext cx="3630" cy="1521"/>
        </a:xfrm>
        <a:prstGeom prst="rect">
          <a:avLst/>
        </a:prstGeom>
        <a:noFill/>
      </xdr:spPr>
    </xdr:pic>
    <xdr:clientData/>
  </xdr:oneCellAnchor>
  <xdr:oneCellAnchor>
    <xdr:from>
      <xdr:col>35</xdr:col>
      <xdr:colOff>552450</xdr:colOff>
      <xdr:row>73</xdr:row>
      <xdr:rowOff>0</xdr:rowOff>
    </xdr:from>
    <xdr:ext cx="3630" cy="1521"/>
    <xdr:pic>
      <xdr:nvPicPr>
        <xdr:cNvPr id="4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18525392"/>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18525392"/>
          <a:ext cx="3630" cy="1521"/>
        </a:xfrm>
        <a:prstGeom prst="rect">
          <a:avLst/>
        </a:prstGeom>
        <a:noFill/>
      </xdr:spPr>
    </xdr:pic>
    <xdr:clientData/>
  </xdr:oneCellAnchor>
  <xdr:oneCellAnchor>
    <xdr:from>
      <xdr:col>35</xdr:col>
      <xdr:colOff>570445</xdr:colOff>
      <xdr:row>73</xdr:row>
      <xdr:rowOff>0</xdr:rowOff>
    </xdr:from>
    <xdr:ext cx="3630" cy="1521"/>
    <xdr:pic>
      <xdr:nvPicPr>
        <xdr:cNvPr id="4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570445</xdr:colOff>
      <xdr:row>73</xdr:row>
      <xdr:rowOff>0</xdr:rowOff>
    </xdr:from>
    <xdr:ext cx="3630" cy="1521"/>
    <xdr:pic>
      <xdr:nvPicPr>
        <xdr:cNvPr id="4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8545" y="84258150"/>
          <a:ext cx="3630" cy="1521"/>
        </a:xfrm>
        <a:prstGeom prst="rect">
          <a:avLst/>
        </a:prstGeom>
        <a:noFill/>
      </xdr:spPr>
    </xdr:pic>
    <xdr:clientData/>
  </xdr:oneCellAnchor>
  <xdr:oneCellAnchor>
    <xdr:from>
      <xdr:col>35</xdr:col>
      <xdr:colOff>226487</xdr:colOff>
      <xdr:row>73</xdr:row>
      <xdr:rowOff>0</xdr:rowOff>
    </xdr:from>
    <xdr:ext cx="224970" cy="1521"/>
    <xdr:pic>
      <xdr:nvPicPr>
        <xdr:cNvPr id="4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884587" y="84258150"/>
          <a:ext cx="224970" cy="1521"/>
        </a:xfrm>
        <a:prstGeom prst="rect">
          <a:avLst/>
        </a:prstGeom>
        <a:noFill/>
      </xdr:spPr>
    </xdr:pic>
    <xdr:clientData/>
  </xdr:oneCellAnchor>
  <xdr:oneCellAnchor>
    <xdr:from>
      <xdr:col>35</xdr:col>
      <xdr:colOff>533400</xdr:colOff>
      <xdr:row>73</xdr:row>
      <xdr:rowOff>0</xdr:rowOff>
    </xdr:from>
    <xdr:ext cx="3630" cy="1521"/>
    <xdr:pic>
      <xdr:nvPicPr>
        <xdr:cNvPr id="4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4258150"/>
          <a:ext cx="3630" cy="1521"/>
        </a:xfrm>
        <a:prstGeom prst="rect">
          <a:avLst/>
        </a:prstGeom>
        <a:noFill/>
      </xdr:spPr>
    </xdr:pic>
    <xdr:clientData/>
  </xdr:oneCellAnchor>
  <xdr:oneCellAnchor>
    <xdr:from>
      <xdr:col>35</xdr:col>
      <xdr:colOff>561975</xdr:colOff>
      <xdr:row>73</xdr:row>
      <xdr:rowOff>0</xdr:rowOff>
    </xdr:from>
    <xdr:ext cx="3630" cy="1521"/>
    <xdr:pic>
      <xdr:nvPicPr>
        <xdr:cNvPr id="4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20075" y="84258150"/>
          <a:ext cx="3630" cy="1521"/>
        </a:xfrm>
        <a:prstGeom prst="rect">
          <a:avLst/>
        </a:prstGeom>
        <a:noFill/>
      </xdr:spPr>
    </xdr:pic>
    <xdr:clientData/>
  </xdr:oneCellAnchor>
  <xdr:oneCellAnchor>
    <xdr:from>
      <xdr:col>35</xdr:col>
      <xdr:colOff>552450</xdr:colOff>
      <xdr:row>73</xdr:row>
      <xdr:rowOff>0</xdr:rowOff>
    </xdr:from>
    <xdr:ext cx="3630" cy="1521"/>
    <xdr:pic>
      <xdr:nvPicPr>
        <xdr:cNvPr id="4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210550" y="842581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305800" y="84258150"/>
          <a:ext cx="3630" cy="1521"/>
        </a:xfrm>
        <a:prstGeom prst="rect">
          <a:avLst/>
        </a:prstGeom>
        <a:noFill/>
      </xdr:spPr>
    </xdr:pic>
    <xdr:clientData/>
  </xdr:oneCellAnchor>
  <xdr:oneCellAnchor>
    <xdr:from>
      <xdr:col>35</xdr:col>
      <xdr:colOff>570445</xdr:colOff>
      <xdr:row>73</xdr:row>
      <xdr:rowOff>0</xdr:rowOff>
    </xdr:from>
    <xdr:ext cx="3630" cy="1521"/>
    <xdr:pic>
      <xdr:nvPicPr>
        <xdr:cNvPr id="4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35</xdr:col>
      <xdr:colOff>570445</xdr:colOff>
      <xdr:row>73</xdr:row>
      <xdr:rowOff>0</xdr:rowOff>
    </xdr:from>
    <xdr:ext cx="3630" cy="1521"/>
    <xdr:pic>
      <xdr:nvPicPr>
        <xdr:cNvPr id="4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570445</xdr:colOff>
      <xdr:row>73</xdr:row>
      <xdr:rowOff>0</xdr:rowOff>
    </xdr:from>
    <xdr:ext cx="3630" cy="1521"/>
    <xdr:pic>
      <xdr:nvPicPr>
        <xdr:cNvPr id="4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27614563"/>
          <a:ext cx="3630" cy="1521"/>
        </a:xfrm>
        <a:prstGeom prst="rect">
          <a:avLst/>
        </a:prstGeom>
        <a:noFill/>
      </xdr:spPr>
    </xdr:pic>
    <xdr:clientData/>
  </xdr:oneCellAnchor>
  <xdr:oneCellAnchor>
    <xdr:from>
      <xdr:col>35</xdr:col>
      <xdr:colOff>226487</xdr:colOff>
      <xdr:row>73</xdr:row>
      <xdr:rowOff>0</xdr:rowOff>
    </xdr:from>
    <xdr:ext cx="224970" cy="1521"/>
    <xdr:pic>
      <xdr:nvPicPr>
        <xdr:cNvPr id="4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226487</xdr:colOff>
      <xdr:row>73</xdr:row>
      <xdr:rowOff>0</xdr:rowOff>
    </xdr:from>
    <xdr:ext cx="224970" cy="1521"/>
    <xdr:pic>
      <xdr:nvPicPr>
        <xdr:cNvPr id="4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27614563"/>
          <a:ext cx="224970" cy="1521"/>
        </a:xfrm>
        <a:prstGeom prst="rect">
          <a:avLst/>
        </a:prstGeom>
        <a:noFill/>
      </xdr:spPr>
    </xdr:pic>
    <xdr:clientData/>
  </xdr:oneCellAnchor>
  <xdr:oneCellAnchor>
    <xdr:from>
      <xdr:col>35</xdr:col>
      <xdr:colOff>533400</xdr:colOff>
      <xdr:row>73</xdr:row>
      <xdr:rowOff>0</xdr:rowOff>
    </xdr:from>
    <xdr:ext cx="3630" cy="1521"/>
    <xdr:pic>
      <xdr:nvPicPr>
        <xdr:cNvPr id="4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27614563"/>
          <a:ext cx="3630" cy="1521"/>
        </a:xfrm>
        <a:prstGeom prst="rect">
          <a:avLst/>
        </a:prstGeom>
        <a:noFill/>
      </xdr:spPr>
    </xdr:pic>
    <xdr:clientData/>
  </xdr:oneCellAnchor>
  <xdr:oneCellAnchor>
    <xdr:from>
      <xdr:col>35</xdr:col>
      <xdr:colOff>561975</xdr:colOff>
      <xdr:row>73</xdr:row>
      <xdr:rowOff>0</xdr:rowOff>
    </xdr:from>
    <xdr:ext cx="3630" cy="1521"/>
    <xdr:pic>
      <xdr:nvPicPr>
        <xdr:cNvPr id="4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27614563"/>
          <a:ext cx="3630" cy="1521"/>
        </a:xfrm>
        <a:prstGeom prst="rect">
          <a:avLst/>
        </a:prstGeom>
        <a:noFill/>
      </xdr:spPr>
    </xdr:pic>
    <xdr:clientData/>
  </xdr:oneCellAnchor>
  <xdr:oneCellAnchor>
    <xdr:from>
      <xdr:col>35</xdr:col>
      <xdr:colOff>552450</xdr:colOff>
      <xdr:row>73</xdr:row>
      <xdr:rowOff>0</xdr:rowOff>
    </xdr:from>
    <xdr:ext cx="3630" cy="1521"/>
    <xdr:pic>
      <xdr:nvPicPr>
        <xdr:cNvPr id="4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27614563"/>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4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27614563"/>
          <a:ext cx="3630" cy="1521"/>
        </a:xfrm>
        <a:prstGeom prst="rect">
          <a:avLst/>
        </a:prstGeom>
        <a:noFill/>
      </xdr:spPr>
    </xdr:pic>
    <xdr:clientData/>
  </xdr:oneCellAnchor>
  <xdr:oneCellAnchor>
    <xdr:from>
      <xdr:col>27</xdr:col>
      <xdr:colOff>570445</xdr:colOff>
      <xdr:row>75</xdr:row>
      <xdr:rowOff>0</xdr:rowOff>
    </xdr:from>
    <xdr:ext cx="3630" cy="1521"/>
    <xdr:pic>
      <xdr:nvPicPr>
        <xdr:cNvPr id="4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570445</xdr:colOff>
      <xdr:row>75</xdr:row>
      <xdr:rowOff>0</xdr:rowOff>
    </xdr:from>
    <xdr:ext cx="3630" cy="1521"/>
    <xdr:pic>
      <xdr:nvPicPr>
        <xdr:cNvPr id="4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533400</xdr:colOff>
      <xdr:row>75</xdr:row>
      <xdr:rowOff>0</xdr:rowOff>
    </xdr:from>
    <xdr:ext cx="3630" cy="1521"/>
    <xdr:pic>
      <xdr:nvPicPr>
        <xdr:cNvPr id="4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50927000"/>
          <a:ext cx="3630" cy="1521"/>
        </a:xfrm>
        <a:prstGeom prst="rect">
          <a:avLst/>
        </a:prstGeom>
        <a:noFill/>
      </xdr:spPr>
    </xdr:pic>
    <xdr:clientData/>
  </xdr:oneCellAnchor>
  <xdr:oneCellAnchor>
    <xdr:from>
      <xdr:col>27</xdr:col>
      <xdr:colOff>561975</xdr:colOff>
      <xdr:row>75</xdr:row>
      <xdr:rowOff>0</xdr:rowOff>
    </xdr:from>
    <xdr:ext cx="3630" cy="1521"/>
    <xdr:pic>
      <xdr:nvPicPr>
        <xdr:cNvPr id="4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50927000"/>
          <a:ext cx="3630" cy="1521"/>
        </a:xfrm>
        <a:prstGeom prst="rect">
          <a:avLst/>
        </a:prstGeom>
        <a:noFill/>
      </xdr:spPr>
    </xdr:pic>
    <xdr:clientData/>
  </xdr:oneCellAnchor>
  <xdr:oneCellAnchor>
    <xdr:from>
      <xdr:col>27</xdr:col>
      <xdr:colOff>552450</xdr:colOff>
      <xdr:row>75</xdr:row>
      <xdr:rowOff>0</xdr:rowOff>
    </xdr:from>
    <xdr:ext cx="3630" cy="1521"/>
    <xdr:pic>
      <xdr:nvPicPr>
        <xdr:cNvPr id="4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50927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4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50927000"/>
          <a:ext cx="3630" cy="1521"/>
        </a:xfrm>
        <a:prstGeom prst="rect">
          <a:avLst/>
        </a:prstGeom>
        <a:noFill/>
      </xdr:spPr>
    </xdr:pic>
    <xdr:clientData/>
  </xdr:oneCellAnchor>
  <xdr:oneCellAnchor>
    <xdr:from>
      <xdr:col>27</xdr:col>
      <xdr:colOff>570445</xdr:colOff>
      <xdr:row>75</xdr:row>
      <xdr:rowOff>0</xdr:rowOff>
    </xdr:from>
    <xdr:ext cx="3630" cy="1521"/>
    <xdr:pic>
      <xdr:nvPicPr>
        <xdr:cNvPr id="4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570445</xdr:colOff>
      <xdr:row>75</xdr:row>
      <xdr:rowOff>0</xdr:rowOff>
    </xdr:from>
    <xdr:ext cx="3630" cy="1521"/>
    <xdr:pic>
      <xdr:nvPicPr>
        <xdr:cNvPr id="4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533400</xdr:colOff>
      <xdr:row>75</xdr:row>
      <xdr:rowOff>0</xdr:rowOff>
    </xdr:from>
    <xdr:ext cx="3630" cy="1521"/>
    <xdr:pic>
      <xdr:nvPicPr>
        <xdr:cNvPr id="4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50927000"/>
          <a:ext cx="3630" cy="1521"/>
        </a:xfrm>
        <a:prstGeom prst="rect">
          <a:avLst/>
        </a:prstGeom>
        <a:noFill/>
      </xdr:spPr>
    </xdr:pic>
    <xdr:clientData/>
  </xdr:oneCellAnchor>
  <xdr:oneCellAnchor>
    <xdr:from>
      <xdr:col>27</xdr:col>
      <xdr:colOff>561975</xdr:colOff>
      <xdr:row>75</xdr:row>
      <xdr:rowOff>0</xdr:rowOff>
    </xdr:from>
    <xdr:ext cx="3630" cy="1521"/>
    <xdr:pic>
      <xdr:nvPicPr>
        <xdr:cNvPr id="4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50927000"/>
          <a:ext cx="3630" cy="1521"/>
        </a:xfrm>
        <a:prstGeom prst="rect">
          <a:avLst/>
        </a:prstGeom>
        <a:noFill/>
      </xdr:spPr>
    </xdr:pic>
    <xdr:clientData/>
  </xdr:oneCellAnchor>
  <xdr:oneCellAnchor>
    <xdr:from>
      <xdr:col>27</xdr:col>
      <xdr:colOff>552450</xdr:colOff>
      <xdr:row>75</xdr:row>
      <xdr:rowOff>0</xdr:rowOff>
    </xdr:from>
    <xdr:ext cx="3630" cy="1521"/>
    <xdr:pic>
      <xdr:nvPicPr>
        <xdr:cNvPr id="4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50927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4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50927000"/>
          <a:ext cx="3630" cy="1521"/>
        </a:xfrm>
        <a:prstGeom prst="rect">
          <a:avLst/>
        </a:prstGeom>
        <a:noFill/>
      </xdr:spPr>
    </xdr:pic>
    <xdr:clientData/>
  </xdr:oneCellAnchor>
  <xdr:oneCellAnchor>
    <xdr:from>
      <xdr:col>27</xdr:col>
      <xdr:colOff>570445</xdr:colOff>
      <xdr:row>75</xdr:row>
      <xdr:rowOff>0</xdr:rowOff>
    </xdr:from>
    <xdr:ext cx="3630" cy="1521"/>
    <xdr:pic>
      <xdr:nvPicPr>
        <xdr:cNvPr id="4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570445</xdr:colOff>
      <xdr:row>75</xdr:row>
      <xdr:rowOff>0</xdr:rowOff>
    </xdr:from>
    <xdr:ext cx="3630" cy="1521"/>
    <xdr:pic>
      <xdr:nvPicPr>
        <xdr:cNvPr id="4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533400</xdr:colOff>
      <xdr:row>75</xdr:row>
      <xdr:rowOff>0</xdr:rowOff>
    </xdr:from>
    <xdr:ext cx="3630" cy="1521"/>
    <xdr:pic>
      <xdr:nvPicPr>
        <xdr:cNvPr id="4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50927000"/>
          <a:ext cx="3630" cy="1521"/>
        </a:xfrm>
        <a:prstGeom prst="rect">
          <a:avLst/>
        </a:prstGeom>
        <a:noFill/>
      </xdr:spPr>
    </xdr:pic>
    <xdr:clientData/>
  </xdr:oneCellAnchor>
  <xdr:oneCellAnchor>
    <xdr:from>
      <xdr:col>27</xdr:col>
      <xdr:colOff>561975</xdr:colOff>
      <xdr:row>75</xdr:row>
      <xdr:rowOff>0</xdr:rowOff>
    </xdr:from>
    <xdr:ext cx="3630" cy="1521"/>
    <xdr:pic>
      <xdr:nvPicPr>
        <xdr:cNvPr id="4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50927000"/>
          <a:ext cx="3630" cy="1521"/>
        </a:xfrm>
        <a:prstGeom prst="rect">
          <a:avLst/>
        </a:prstGeom>
        <a:noFill/>
      </xdr:spPr>
    </xdr:pic>
    <xdr:clientData/>
  </xdr:oneCellAnchor>
  <xdr:oneCellAnchor>
    <xdr:from>
      <xdr:col>27</xdr:col>
      <xdr:colOff>552450</xdr:colOff>
      <xdr:row>75</xdr:row>
      <xdr:rowOff>0</xdr:rowOff>
    </xdr:from>
    <xdr:ext cx="3630" cy="1521"/>
    <xdr:pic>
      <xdr:nvPicPr>
        <xdr:cNvPr id="4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50927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4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50927000"/>
          <a:ext cx="3630" cy="1521"/>
        </a:xfrm>
        <a:prstGeom prst="rect">
          <a:avLst/>
        </a:prstGeom>
        <a:noFill/>
      </xdr:spPr>
    </xdr:pic>
    <xdr:clientData/>
  </xdr:oneCellAnchor>
  <xdr:oneCellAnchor>
    <xdr:from>
      <xdr:col>27</xdr:col>
      <xdr:colOff>570445</xdr:colOff>
      <xdr:row>75</xdr:row>
      <xdr:rowOff>0</xdr:rowOff>
    </xdr:from>
    <xdr:ext cx="3630" cy="1521"/>
    <xdr:pic>
      <xdr:nvPicPr>
        <xdr:cNvPr id="4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570445</xdr:colOff>
      <xdr:row>75</xdr:row>
      <xdr:rowOff>0</xdr:rowOff>
    </xdr:from>
    <xdr:ext cx="3630" cy="1521"/>
    <xdr:pic>
      <xdr:nvPicPr>
        <xdr:cNvPr id="4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533400</xdr:colOff>
      <xdr:row>75</xdr:row>
      <xdr:rowOff>0</xdr:rowOff>
    </xdr:from>
    <xdr:ext cx="3630" cy="1521"/>
    <xdr:pic>
      <xdr:nvPicPr>
        <xdr:cNvPr id="4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50927000"/>
          <a:ext cx="3630" cy="1521"/>
        </a:xfrm>
        <a:prstGeom prst="rect">
          <a:avLst/>
        </a:prstGeom>
        <a:noFill/>
      </xdr:spPr>
    </xdr:pic>
    <xdr:clientData/>
  </xdr:oneCellAnchor>
  <xdr:oneCellAnchor>
    <xdr:from>
      <xdr:col>27</xdr:col>
      <xdr:colOff>561975</xdr:colOff>
      <xdr:row>75</xdr:row>
      <xdr:rowOff>0</xdr:rowOff>
    </xdr:from>
    <xdr:ext cx="3630" cy="1521"/>
    <xdr:pic>
      <xdr:nvPicPr>
        <xdr:cNvPr id="4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50927000"/>
          <a:ext cx="3630" cy="1521"/>
        </a:xfrm>
        <a:prstGeom prst="rect">
          <a:avLst/>
        </a:prstGeom>
        <a:noFill/>
      </xdr:spPr>
    </xdr:pic>
    <xdr:clientData/>
  </xdr:oneCellAnchor>
  <xdr:oneCellAnchor>
    <xdr:from>
      <xdr:col>27</xdr:col>
      <xdr:colOff>552450</xdr:colOff>
      <xdr:row>75</xdr:row>
      <xdr:rowOff>0</xdr:rowOff>
    </xdr:from>
    <xdr:ext cx="3630" cy="1521"/>
    <xdr:pic>
      <xdr:nvPicPr>
        <xdr:cNvPr id="4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50927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4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50927000"/>
          <a:ext cx="3630" cy="1521"/>
        </a:xfrm>
        <a:prstGeom prst="rect">
          <a:avLst/>
        </a:prstGeom>
        <a:noFill/>
      </xdr:spPr>
    </xdr:pic>
    <xdr:clientData/>
  </xdr:oneCellAnchor>
  <xdr:oneCellAnchor>
    <xdr:from>
      <xdr:col>27</xdr:col>
      <xdr:colOff>570445</xdr:colOff>
      <xdr:row>75</xdr:row>
      <xdr:rowOff>0</xdr:rowOff>
    </xdr:from>
    <xdr:ext cx="3630" cy="1521"/>
    <xdr:pic>
      <xdr:nvPicPr>
        <xdr:cNvPr id="4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570445</xdr:colOff>
      <xdr:row>75</xdr:row>
      <xdr:rowOff>0</xdr:rowOff>
    </xdr:from>
    <xdr:ext cx="3630" cy="1521"/>
    <xdr:pic>
      <xdr:nvPicPr>
        <xdr:cNvPr id="4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533400</xdr:colOff>
      <xdr:row>75</xdr:row>
      <xdr:rowOff>0</xdr:rowOff>
    </xdr:from>
    <xdr:ext cx="3630" cy="1521"/>
    <xdr:pic>
      <xdr:nvPicPr>
        <xdr:cNvPr id="4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50927000"/>
          <a:ext cx="3630" cy="1521"/>
        </a:xfrm>
        <a:prstGeom prst="rect">
          <a:avLst/>
        </a:prstGeom>
        <a:noFill/>
      </xdr:spPr>
    </xdr:pic>
    <xdr:clientData/>
  </xdr:oneCellAnchor>
  <xdr:oneCellAnchor>
    <xdr:from>
      <xdr:col>27</xdr:col>
      <xdr:colOff>561975</xdr:colOff>
      <xdr:row>75</xdr:row>
      <xdr:rowOff>0</xdr:rowOff>
    </xdr:from>
    <xdr:ext cx="3630" cy="1521"/>
    <xdr:pic>
      <xdr:nvPicPr>
        <xdr:cNvPr id="4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50927000"/>
          <a:ext cx="3630" cy="1521"/>
        </a:xfrm>
        <a:prstGeom prst="rect">
          <a:avLst/>
        </a:prstGeom>
        <a:noFill/>
      </xdr:spPr>
    </xdr:pic>
    <xdr:clientData/>
  </xdr:oneCellAnchor>
  <xdr:oneCellAnchor>
    <xdr:from>
      <xdr:col>27</xdr:col>
      <xdr:colOff>552450</xdr:colOff>
      <xdr:row>75</xdr:row>
      <xdr:rowOff>0</xdr:rowOff>
    </xdr:from>
    <xdr:ext cx="3630" cy="1521"/>
    <xdr:pic>
      <xdr:nvPicPr>
        <xdr:cNvPr id="4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50927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4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50927000"/>
          <a:ext cx="3630" cy="1521"/>
        </a:xfrm>
        <a:prstGeom prst="rect">
          <a:avLst/>
        </a:prstGeom>
        <a:noFill/>
      </xdr:spPr>
    </xdr:pic>
    <xdr:clientData/>
  </xdr:oneCellAnchor>
  <xdr:oneCellAnchor>
    <xdr:from>
      <xdr:col>27</xdr:col>
      <xdr:colOff>570445</xdr:colOff>
      <xdr:row>75</xdr:row>
      <xdr:rowOff>0</xdr:rowOff>
    </xdr:from>
    <xdr:ext cx="3630" cy="1521"/>
    <xdr:pic>
      <xdr:nvPicPr>
        <xdr:cNvPr id="4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570445</xdr:colOff>
      <xdr:row>75</xdr:row>
      <xdr:rowOff>0</xdr:rowOff>
    </xdr:from>
    <xdr:ext cx="3630" cy="1521"/>
    <xdr:pic>
      <xdr:nvPicPr>
        <xdr:cNvPr id="4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5820" y="50927000"/>
          <a:ext cx="3630" cy="1521"/>
        </a:xfrm>
        <a:prstGeom prst="rect">
          <a:avLst/>
        </a:prstGeom>
        <a:noFill/>
      </xdr:spPr>
    </xdr:pic>
    <xdr:clientData/>
  </xdr:oneCellAnchor>
  <xdr:oneCellAnchor>
    <xdr:from>
      <xdr:col>27</xdr:col>
      <xdr:colOff>226487</xdr:colOff>
      <xdr:row>75</xdr:row>
      <xdr:rowOff>0</xdr:rowOff>
    </xdr:from>
    <xdr:ext cx="224970" cy="1521"/>
    <xdr:pic>
      <xdr:nvPicPr>
        <xdr:cNvPr id="4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226487</xdr:colOff>
      <xdr:row>75</xdr:row>
      <xdr:rowOff>0</xdr:rowOff>
    </xdr:from>
    <xdr:ext cx="224970" cy="1521"/>
    <xdr:pic>
      <xdr:nvPicPr>
        <xdr:cNvPr id="4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71862" y="50927000"/>
          <a:ext cx="224970" cy="1521"/>
        </a:xfrm>
        <a:prstGeom prst="rect">
          <a:avLst/>
        </a:prstGeom>
        <a:noFill/>
      </xdr:spPr>
    </xdr:pic>
    <xdr:clientData/>
  </xdr:oneCellAnchor>
  <xdr:oneCellAnchor>
    <xdr:from>
      <xdr:col>27</xdr:col>
      <xdr:colOff>533400</xdr:colOff>
      <xdr:row>75</xdr:row>
      <xdr:rowOff>0</xdr:rowOff>
    </xdr:from>
    <xdr:ext cx="3630" cy="1521"/>
    <xdr:pic>
      <xdr:nvPicPr>
        <xdr:cNvPr id="4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78775" y="50927000"/>
          <a:ext cx="3630" cy="1521"/>
        </a:xfrm>
        <a:prstGeom prst="rect">
          <a:avLst/>
        </a:prstGeom>
        <a:noFill/>
      </xdr:spPr>
    </xdr:pic>
    <xdr:clientData/>
  </xdr:oneCellAnchor>
  <xdr:oneCellAnchor>
    <xdr:from>
      <xdr:col>27</xdr:col>
      <xdr:colOff>561975</xdr:colOff>
      <xdr:row>75</xdr:row>
      <xdr:rowOff>0</xdr:rowOff>
    </xdr:from>
    <xdr:ext cx="3630" cy="1521"/>
    <xdr:pic>
      <xdr:nvPicPr>
        <xdr:cNvPr id="4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7350" y="50927000"/>
          <a:ext cx="3630" cy="1521"/>
        </a:xfrm>
        <a:prstGeom prst="rect">
          <a:avLst/>
        </a:prstGeom>
        <a:noFill/>
      </xdr:spPr>
    </xdr:pic>
    <xdr:clientData/>
  </xdr:oneCellAnchor>
  <xdr:oneCellAnchor>
    <xdr:from>
      <xdr:col>27</xdr:col>
      <xdr:colOff>552450</xdr:colOff>
      <xdr:row>75</xdr:row>
      <xdr:rowOff>0</xdr:rowOff>
    </xdr:from>
    <xdr:ext cx="3630" cy="1521"/>
    <xdr:pic>
      <xdr:nvPicPr>
        <xdr:cNvPr id="4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997825" y="50927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75</xdr:row>
      <xdr:rowOff>0</xdr:rowOff>
    </xdr:from>
    <xdr:ext cx="3630" cy="1521"/>
    <xdr:pic>
      <xdr:nvPicPr>
        <xdr:cNvPr id="4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3075" y="50927000"/>
          <a:ext cx="3630" cy="1521"/>
        </a:xfrm>
        <a:prstGeom prst="rect">
          <a:avLst/>
        </a:prstGeom>
        <a:noFill/>
      </xdr:spPr>
    </xdr:pic>
    <xdr:clientData/>
  </xdr:oneCellAnchor>
  <xdr:twoCellAnchor editAs="oneCell">
    <xdr:from>
      <xdr:col>27</xdr:col>
      <xdr:colOff>570445</xdr:colOff>
      <xdr:row>61</xdr:row>
      <xdr:rowOff>0</xdr:rowOff>
    </xdr:from>
    <xdr:to>
      <xdr:col>27</xdr:col>
      <xdr:colOff>574075</xdr:colOff>
      <xdr:row>61</xdr:row>
      <xdr:rowOff>1521</xdr:rowOff>
    </xdr:to>
    <xdr:pic>
      <xdr:nvPicPr>
        <xdr:cNvPr id="4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48339375"/>
          <a:ext cx="363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570445</xdr:colOff>
      <xdr:row>61</xdr:row>
      <xdr:rowOff>0</xdr:rowOff>
    </xdr:from>
    <xdr:to>
      <xdr:col>27</xdr:col>
      <xdr:colOff>574075</xdr:colOff>
      <xdr:row>61</xdr:row>
      <xdr:rowOff>1521</xdr:rowOff>
    </xdr:to>
    <xdr:pic>
      <xdr:nvPicPr>
        <xdr:cNvPr id="4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48339375"/>
          <a:ext cx="363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533400</xdr:colOff>
      <xdr:row>61</xdr:row>
      <xdr:rowOff>0</xdr:rowOff>
    </xdr:from>
    <xdr:to>
      <xdr:col>27</xdr:col>
      <xdr:colOff>537030</xdr:colOff>
      <xdr:row>61</xdr:row>
      <xdr:rowOff>1521</xdr:rowOff>
    </xdr:to>
    <xdr:pic>
      <xdr:nvPicPr>
        <xdr:cNvPr id="4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48339375"/>
          <a:ext cx="3630" cy="1521"/>
        </a:xfrm>
        <a:prstGeom prst="rect">
          <a:avLst/>
        </a:prstGeom>
        <a:noFill/>
      </xdr:spPr>
    </xdr:pic>
    <xdr:clientData/>
  </xdr:twoCellAnchor>
  <xdr:twoCellAnchor editAs="oneCell">
    <xdr:from>
      <xdr:col>27</xdr:col>
      <xdr:colOff>561975</xdr:colOff>
      <xdr:row>61</xdr:row>
      <xdr:rowOff>0</xdr:rowOff>
    </xdr:from>
    <xdr:to>
      <xdr:col>27</xdr:col>
      <xdr:colOff>565605</xdr:colOff>
      <xdr:row>61</xdr:row>
      <xdr:rowOff>1521</xdr:rowOff>
    </xdr:to>
    <xdr:pic>
      <xdr:nvPicPr>
        <xdr:cNvPr id="4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48339375"/>
          <a:ext cx="3630" cy="1521"/>
        </a:xfrm>
        <a:prstGeom prst="rect">
          <a:avLst/>
        </a:prstGeom>
        <a:noFill/>
      </xdr:spPr>
    </xdr:pic>
    <xdr:clientData/>
  </xdr:twoCellAnchor>
  <xdr:twoCellAnchor editAs="oneCell">
    <xdr:from>
      <xdr:col>27</xdr:col>
      <xdr:colOff>552450</xdr:colOff>
      <xdr:row>61</xdr:row>
      <xdr:rowOff>0</xdr:rowOff>
    </xdr:from>
    <xdr:to>
      <xdr:col>27</xdr:col>
      <xdr:colOff>556080</xdr:colOff>
      <xdr:row>61</xdr:row>
      <xdr:rowOff>1521</xdr:rowOff>
    </xdr:to>
    <xdr:pic>
      <xdr:nvPicPr>
        <xdr:cNvPr id="4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483393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61</xdr:row>
      <xdr:rowOff>0</xdr:rowOff>
    </xdr:from>
    <xdr:to>
      <xdr:col>27</xdr:col>
      <xdr:colOff>651330</xdr:colOff>
      <xdr:row>61</xdr:row>
      <xdr:rowOff>1521</xdr:rowOff>
    </xdr:to>
    <xdr:pic>
      <xdr:nvPicPr>
        <xdr:cNvPr id="4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48339375"/>
          <a:ext cx="3630" cy="1521"/>
        </a:xfrm>
        <a:prstGeom prst="rect">
          <a:avLst/>
        </a:prstGeom>
        <a:noFill/>
      </xdr:spPr>
    </xdr:pic>
    <xdr:clientData/>
  </xdr:twoCellAnchor>
  <xdr:twoCellAnchor editAs="oneCell">
    <xdr:from>
      <xdr:col>27</xdr:col>
      <xdr:colOff>570445</xdr:colOff>
      <xdr:row>61</xdr:row>
      <xdr:rowOff>0</xdr:rowOff>
    </xdr:from>
    <xdr:to>
      <xdr:col>27</xdr:col>
      <xdr:colOff>574075</xdr:colOff>
      <xdr:row>61</xdr:row>
      <xdr:rowOff>1521</xdr:rowOff>
    </xdr:to>
    <xdr:pic>
      <xdr:nvPicPr>
        <xdr:cNvPr id="4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48339375"/>
          <a:ext cx="363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570445</xdr:colOff>
      <xdr:row>61</xdr:row>
      <xdr:rowOff>0</xdr:rowOff>
    </xdr:from>
    <xdr:to>
      <xdr:col>27</xdr:col>
      <xdr:colOff>574075</xdr:colOff>
      <xdr:row>61</xdr:row>
      <xdr:rowOff>1521</xdr:rowOff>
    </xdr:to>
    <xdr:pic>
      <xdr:nvPicPr>
        <xdr:cNvPr id="4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48339375"/>
          <a:ext cx="363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226487</xdr:colOff>
      <xdr:row>61</xdr:row>
      <xdr:rowOff>0</xdr:rowOff>
    </xdr:from>
    <xdr:to>
      <xdr:col>27</xdr:col>
      <xdr:colOff>451457</xdr:colOff>
      <xdr:row>61</xdr:row>
      <xdr:rowOff>1521</xdr:rowOff>
    </xdr:to>
    <xdr:pic>
      <xdr:nvPicPr>
        <xdr:cNvPr id="4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224970" cy="1521"/>
        </a:xfrm>
        <a:prstGeom prst="rect">
          <a:avLst/>
        </a:prstGeom>
        <a:noFill/>
      </xdr:spPr>
    </xdr:pic>
    <xdr:clientData/>
  </xdr:twoCellAnchor>
  <xdr:twoCellAnchor editAs="oneCell">
    <xdr:from>
      <xdr:col>27</xdr:col>
      <xdr:colOff>533400</xdr:colOff>
      <xdr:row>61</xdr:row>
      <xdr:rowOff>0</xdr:rowOff>
    </xdr:from>
    <xdr:to>
      <xdr:col>27</xdr:col>
      <xdr:colOff>537030</xdr:colOff>
      <xdr:row>61</xdr:row>
      <xdr:rowOff>1521</xdr:rowOff>
    </xdr:to>
    <xdr:pic>
      <xdr:nvPicPr>
        <xdr:cNvPr id="4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48339375"/>
          <a:ext cx="3630" cy="1521"/>
        </a:xfrm>
        <a:prstGeom prst="rect">
          <a:avLst/>
        </a:prstGeom>
        <a:noFill/>
      </xdr:spPr>
    </xdr:pic>
    <xdr:clientData/>
  </xdr:twoCellAnchor>
  <xdr:twoCellAnchor editAs="oneCell">
    <xdr:from>
      <xdr:col>27</xdr:col>
      <xdr:colOff>561975</xdr:colOff>
      <xdr:row>61</xdr:row>
      <xdr:rowOff>0</xdr:rowOff>
    </xdr:from>
    <xdr:to>
      <xdr:col>27</xdr:col>
      <xdr:colOff>565605</xdr:colOff>
      <xdr:row>61</xdr:row>
      <xdr:rowOff>1521</xdr:rowOff>
    </xdr:to>
    <xdr:pic>
      <xdr:nvPicPr>
        <xdr:cNvPr id="4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48339375"/>
          <a:ext cx="3630" cy="1521"/>
        </a:xfrm>
        <a:prstGeom prst="rect">
          <a:avLst/>
        </a:prstGeom>
        <a:noFill/>
      </xdr:spPr>
    </xdr:pic>
    <xdr:clientData/>
  </xdr:twoCellAnchor>
  <xdr:twoCellAnchor editAs="oneCell">
    <xdr:from>
      <xdr:col>27</xdr:col>
      <xdr:colOff>552450</xdr:colOff>
      <xdr:row>61</xdr:row>
      <xdr:rowOff>0</xdr:rowOff>
    </xdr:from>
    <xdr:to>
      <xdr:col>27</xdr:col>
      <xdr:colOff>556080</xdr:colOff>
      <xdr:row>61</xdr:row>
      <xdr:rowOff>1521</xdr:rowOff>
    </xdr:to>
    <xdr:pic>
      <xdr:nvPicPr>
        <xdr:cNvPr id="4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483393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61</xdr:row>
      <xdr:rowOff>0</xdr:rowOff>
    </xdr:from>
    <xdr:to>
      <xdr:col>27</xdr:col>
      <xdr:colOff>651330</xdr:colOff>
      <xdr:row>61</xdr:row>
      <xdr:rowOff>1521</xdr:rowOff>
    </xdr:to>
    <xdr:pic>
      <xdr:nvPicPr>
        <xdr:cNvPr id="4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48339375"/>
          <a:ext cx="3630" cy="1521"/>
        </a:xfrm>
        <a:prstGeom prst="rect">
          <a:avLst/>
        </a:prstGeom>
        <a:noFill/>
      </xdr:spPr>
    </xdr:pic>
    <xdr:clientData/>
  </xdr:twoCellAnchor>
  <xdr:twoCellAnchor editAs="oneCell">
    <xdr:from>
      <xdr:col>27</xdr:col>
      <xdr:colOff>570445</xdr:colOff>
      <xdr:row>61</xdr:row>
      <xdr:rowOff>0</xdr:rowOff>
    </xdr:from>
    <xdr:to>
      <xdr:col>28</xdr:col>
      <xdr:colOff>361950</xdr:colOff>
      <xdr:row>61</xdr:row>
      <xdr:rowOff>1521</xdr:rowOff>
    </xdr:to>
    <xdr:pic>
      <xdr:nvPicPr>
        <xdr:cNvPr id="4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48339375"/>
          <a:ext cx="658280"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570445</xdr:colOff>
      <xdr:row>61</xdr:row>
      <xdr:rowOff>0</xdr:rowOff>
    </xdr:from>
    <xdr:to>
      <xdr:col>28</xdr:col>
      <xdr:colOff>361950</xdr:colOff>
      <xdr:row>61</xdr:row>
      <xdr:rowOff>1521</xdr:rowOff>
    </xdr:to>
    <xdr:pic>
      <xdr:nvPicPr>
        <xdr:cNvPr id="4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48339375"/>
          <a:ext cx="658280"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226487</xdr:colOff>
      <xdr:row>61</xdr:row>
      <xdr:rowOff>0</xdr:rowOff>
    </xdr:from>
    <xdr:to>
      <xdr:col>28</xdr:col>
      <xdr:colOff>361950</xdr:colOff>
      <xdr:row>61</xdr:row>
      <xdr:rowOff>1521</xdr:rowOff>
    </xdr:to>
    <xdr:pic>
      <xdr:nvPicPr>
        <xdr:cNvPr id="4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48339375"/>
          <a:ext cx="1002238" cy="1521"/>
        </a:xfrm>
        <a:prstGeom prst="rect">
          <a:avLst/>
        </a:prstGeom>
        <a:noFill/>
      </xdr:spPr>
    </xdr:pic>
    <xdr:clientData/>
  </xdr:twoCellAnchor>
  <xdr:twoCellAnchor editAs="oneCell">
    <xdr:from>
      <xdr:col>27</xdr:col>
      <xdr:colOff>533400</xdr:colOff>
      <xdr:row>61</xdr:row>
      <xdr:rowOff>0</xdr:rowOff>
    </xdr:from>
    <xdr:to>
      <xdr:col>28</xdr:col>
      <xdr:colOff>361950</xdr:colOff>
      <xdr:row>61</xdr:row>
      <xdr:rowOff>1521</xdr:rowOff>
    </xdr:to>
    <xdr:pic>
      <xdr:nvPicPr>
        <xdr:cNvPr id="4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48339375"/>
          <a:ext cx="695325" cy="1521"/>
        </a:xfrm>
        <a:prstGeom prst="rect">
          <a:avLst/>
        </a:prstGeom>
        <a:noFill/>
      </xdr:spPr>
    </xdr:pic>
    <xdr:clientData/>
  </xdr:twoCellAnchor>
  <xdr:twoCellAnchor editAs="oneCell">
    <xdr:from>
      <xdr:col>27</xdr:col>
      <xdr:colOff>561975</xdr:colOff>
      <xdr:row>61</xdr:row>
      <xdr:rowOff>0</xdr:rowOff>
    </xdr:from>
    <xdr:to>
      <xdr:col>28</xdr:col>
      <xdr:colOff>361950</xdr:colOff>
      <xdr:row>61</xdr:row>
      <xdr:rowOff>1521</xdr:rowOff>
    </xdr:to>
    <xdr:pic>
      <xdr:nvPicPr>
        <xdr:cNvPr id="4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48339375"/>
          <a:ext cx="666750" cy="1521"/>
        </a:xfrm>
        <a:prstGeom prst="rect">
          <a:avLst/>
        </a:prstGeom>
        <a:noFill/>
      </xdr:spPr>
    </xdr:pic>
    <xdr:clientData/>
  </xdr:twoCellAnchor>
  <xdr:twoCellAnchor editAs="oneCell">
    <xdr:from>
      <xdr:col>27</xdr:col>
      <xdr:colOff>552450</xdr:colOff>
      <xdr:row>61</xdr:row>
      <xdr:rowOff>0</xdr:rowOff>
    </xdr:from>
    <xdr:to>
      <xdr:col>28</xdr:col>
      <xdr:colOff>361950</xdr:colOff>
      <xdr:row>61</xdr:row>
      <xdr:rowOff>1521</xdr:rowOff>
    </xdr:to>
    <xdr:pic>
      <xdr:nvPicPr>
        <xdr:cNvPr id="4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48339375"/>
          <a:ext cx="676275"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61</xdr:row>
      <xdr:rowOff>0</xdr:rowOff>
    </xdr:from>
    <xdr:to>
      <xdr:col>28</xdr:col>
      <xdr:colOff>361950</xdr:colOff>
      <xdr:row>61</xdr:row>
      <xdr:rowOff>1521</xdr:rowOff>
    </xdr:to>
    <xdr:pic>
      <xdr:nvPicPr>
        <xdr:cNvPr id="4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48339375"/>
          <a:ext cx="581025" cy="1521"/>
        </a:xfrm>
        <a:prstGeom prst="rect">
          <a:avLst/>
        </a:prstGeom>
        <a:noFill/>
      </xdr:spPr>
    </xdr:pic>
    <xdr:clientData/>
  </xdr:twoCellAnchor>
  <xdr:twoCellAnchor editAs="oneCell">
    <xdr:from>
      <xdr:col>26</xdr:col>
      <xdr:colOff>570445</xdr:colOff>
      <xdr:row>94</xdr:row>
      <xdr:rowOff>0</xdr:rowOff>
    </xdr:from>
    <xdr:to>
      <xdr:col>27</xdr:col>
      <xdr:colOff>3727</xdr:colOff>
      <xdr:row>94</xdr:row>
      <xdr:rowOff>1521</xdr:rowOff>
    </xdr:to>
    <xdr:pic>
      <xdr:nvPicPr>
        <xdr:cNvPr id="4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4782"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4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570445</xdr:colOff>
      <xdr:row>94</xdr:row>
      <xdr:rowOff>0</xdr:rowOff>
    </xdr:from>
    <xdr:to>
      <xdr:col>27</xdr:col>
      <xdr:colOff>3727</xdr:colOff>
      <xdr:row>94</xdr:row>
      <xdr:rowOff>1521</xdr:rowOff>
    </xdr:to>
    <xdr:pic>
      <xdr:nvPicPr>
        <xdr:cNvPr id="5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4782"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226487</xdr:colOff>
      <xdr:row>94</xdr:row>
      <xdr:rowOff>0</xdr:rowOff>
    </xdr:from>
    <xdr:to>
      <xdr:col>26</xdr:col>
      <xdr:colOff>420160</xdr:colOff>
      <xdr:row>94</xdr:row>
      <xdr:rowOff>1521</xdr:rowOff>
    </xdr:to>
    <xdr:pic>
      <xdr:nvPicPr>
        <xdr:cNvPr id="5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twoCellAnchor>
  <xdr:twoCellAnchor editAs="oneCell">
    <xdr:from>
      <xdr:col>26</xdr:col>
      <xdr:colOff>533400</xdr:colOff>
      <xdr:row>94</xdr:row>
      <xdr:rowOff>0</xdr:rowOff>
    </xdr:from>
    <xdr:to>
      <xdr:col>27</xdr:col>
      <xdr:colOff>4782</xdr:colOff>
      <xdr:row>94</xdr:row>
      <xdr:rowOff>1521</xdr:rowOff>
    </xdr:to>
    <xdr:pic>
      <xdr:nvPicPr>
        <xdr:cNvPr id="5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4782" cy="1521"/>
        </a:xfrm>
        <a:prstGeom prst="rect">
          <a:avLst/>
        </a:prstGeom>
        <a:noFill/>
      </xdr:spPr>
    </xdr:pic>
    <xdr:clientData/>
  </xdr:twoCellAnchor>
  <xdr:twoCellAnchor editAs="oneCell">
    <xdr:from>
      <xdr:col>26</xdr:col>
      <xdr:colOff>561975</xdr:colOff>
      <xdr:row>94</xdr:row>
      <xdr:rowOff>0</xdr:rowOff>
    </xdr:from>
    <xdr:to>
      <xdr:col>27</xdr:col>
      <xdr:colOff>12245</xdr:colOff>
      <xdr:row>94</xdr:row>
      <xdr:rowOff>1521</xdr:rowOff>
    </xdr:to>
    <xdr:pic>
      <xdr:nvPicPr>
        <xdr:cNvPr id="5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2245" cy="1521"/>
        </a:xfrm>
        <a:prstGeom prst="rect">
          <a:avLst/>
        </a:prstGeom>
        <a:noFill/>
      </xdr:spPr>
    </xdr:pic>
    <xdr:clientData/>
  </xdr:twoCellAnchor>
  <xdr:twoCellAnchor editAs="oneCell">
    <xdr:from>
      <xdr:col>26</xdr:col>
      <xdr:colOff>552450</xdr:colOff>
      <xdr:row>94</xdr:row>
      <xdr:rowOff>0</xdr:rowOff>
    </xdr:from>
    <xdr:to>
      <xdr:col>27</xdr:col>
      <xdr:colOff>5183</xdr:colOff>
      <xdr:row>94</xdr:row>
      <xdr:rowOff>1521</xdr:rowOff>
    </xdr:to>
    <xdr:pic>
      <xdr:nvPicPr>
        <xdr:cNvPr id="5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51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94</xdr:row>
      <xdr:rowOff>0</xdr:rowOff>
    </xdr:from>
    <xdr:to>
      <xdr:col>27</xdr:col>
      <xdr:colOff>4782</xdr:colOff>
      <xdr:row>94</xdr:row>
      <xdr:rowOff>1521</xdr:rowOff>
    </xdr:to>
    <xdr:pic>
      <xdr:nvPicPr>
        <xdr:cNvPr id="5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4782"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533400</xdr:colOff>
      <xdr:row>94</xdr:row>
      <xdr:rowOff>0</xdr:rowOff>
    </xdr:from>
    <xdr:to>
      <xdr:col>27</xdr:col>
      <xdr:colOff>6058</xdr:colOff>
      <xdr:row>94</xdr:row>
      <xdr:rowOff>1521</xdr:rowOff>
    </xdr:to>
    <xdr:pic>
      <xdr:nvPicPr>
        <xdr:cNvPr id="5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561975</xdr:colOff>
      <xdr:row>94</xdr:row>
      <xdr:rowOff>0</xdr:rowOff>
    </xdr:from>
    <xdr:to>
      <xdr:col>27</xdr:col>
      <xdr:colOff>11087</xdr:colOff>
      <xdr:row>94</xdr:row>
      <xdr:rowOff>1521</xdr:rowOff>
    </xdr:to>
    <xdr:pic>
      <xdr:nvPicPr>
        <xdr:cNvPr id="5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1087" cy="1521"/>
        </a:xfrm>
        <a:prstGeom prst="rect">
          <a:avLst/>
        </a:prstGeom>
        <a:noFill/>
      </xdr:spPr>
    </xdr:pic>
    <xdr:clientData/>
  </xdr:twoCellAnchor>
  <xdr:twoCellAnchor editAs="oneCell">
    <xdr:from>
      <xdr:col>26</xdr:col>
      <xdr:colOff>552450</xdr:colOff>
      <xdr:row>94</xdr:row>
      <xdr:rowOff>0</xdr:rowOff>
    </xdr:from>
    <xdr:to>
      <xdr:col>27</xdr:col>
      <xdr:colOff>6058</xdr:colOff>
      <xdr:row>94</xdr:row>
      <xdr:rowOff>1521</xdr:rowOff>
    </xdr:to>
    <xdr:pic>
      <xdr:nvPicPr>
        <xdr:cNvPr id="5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94</xdr:row>
      <xdr:rowOff>0</xdr:rowOff>
    </xdr:from>
    <xdr:to>
      <xdr:col>27</xdr:col>
      <xdr:colOff>6058</xdr:colOff>
      <xdr:row>94</xdr:row>
      <xdr:rowOff>1521</xdr:rowOff>
    </xdr:to>
    <xdr:pic>
      <xdr:nvPicPr>
        <xdr:cNvPr id="5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533400</xdr:colOff>
      <xdr:row>94</xdr:row>
      <xdr:rowOff>0</xdr:rowOff>
    </xdr:from>
    <xdr:to>
      <xdr:col>27</xdr:col>
      <xdr:colOff>6058</xdr:colOff>
      <xdr:row>94</xdr:row>
      <xdr:rowOff>1521</xdr:rowOff>
    </xdr:to>
    <xdr:pic>
      <xdr:nvPicPr>
        <xdr:cNvPr id="5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561975</xdr:colOff>
      <xdr:row>94</xdr:row>
      <xdr:rowOff>0</xdr:rowOff>
    </xdr:from>
    <xdr:to>
      <xdr:col>27</xdr:col>
      <xdr:colOff>11087</xdr:colOff>
      <xdr:row>94</xdr:row>
      <xdr:rowOff>1521</xdr:rowOff>
    </xdr:to>
    <xdr:pic>
      <xdr:nvPicPr>
        <xdr:cNvPr id="5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1087" cy="1521"/>
        </a:xfrm>
        <a:prstGeom prst="rect">
          <a:avLst/>
        </a:prstGeom>
        <a:noFill/>
      </xdr:spPr>
    </xdr:pic>
    <xdr:clientData/>
  </xdr:twoCellAnchor>
  <xdr:twoCellAnchor editAs="oneCell">
    <xdr:from>
      <xdr:col>26</xdr:col>
      <xdr:colOff>552450</xdr:colOff>
      <xdr:row>94</xdr:row>
      <xdr:rowOff>0</xdr:rowOff>
    </xdr:from>
    <xdr:to>
      <xdr:col>27</xdr:col>
      <xdr:colOff>6058</xdr:colOff>
      <xdr:row>94</xdr:row>
      <xdr:rowOff>1521</xdr:rowOff>
    </xdr:to>
    <xdr:pic>
      <xdr:nvPicPr>
        <xdr:cNvPr id="5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94</xdr:row>
      <xdr:rowOff>0</xdr:rowOff>
    </xdr:from>
    <xdr:to>
      <xdr:col>27</xdr:col>
      <xdr:colOff>6058</xdr:colOff>
      <xdr:row>94</xdr:row>
      <xdr:rowOff>1521</xdr:rowOff>
    </xdr:to>
    <xdr:pic>
      <xdr:nvPicPr>
        <xdr:cNvPr id="5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533400</xdr:colOff>
      <xdr:row>94</xdr:row>
      <xdr:rowOff>0</xdr:rowOff>
    </xdr:from>
    <xdr:to>
      <xdr:col>27</xdr:col>
      <xdr:colOff>6058</xdr:colOff>
      <xdr:row>94</xdr:row>
      <xdr:rowOff>1521</xdr:rowOff>
    </xdr:to>
    <xdr:pic>
      <xdr:nvPicPr>
        <xdr:cNvPr id="5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561975</xdr:colOff>
      <xdr:row>94</xdr:row>
      <xdr:rowOff>0</xdr:rowOff>
    </xdr:from>
    <xdr:to>
      <xdr:col>27</xdr:col>
      <xdr:colOff>11087</xdr:colOff>
      <xdr:row>94</xdr:row>
      <xdr:rowOff>1521</xdr:rowOff>
    </xdr:to>
    <xdr:pic>
      <xdr:nvPicPr>
        <xdr:cNvPr id="5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1087" cy="1521"/>
        </a:xfrm>
        <a:prstGeom prst="rect">
          <a:avLst/>
        </a:prstGeom>
        <a:noFill/>
      </xdr:spPr>
    </xdr:pic>
    <xdr:clientData/>
  </xdr:twoCellAnchor>
  <xdr:twoCellAnchor editAs="oneCell">
    <xdr:from>
      <xdr:col>26</xdr:col>
      <xdr:colOff>552450</xdr:colOff>
      <xdr:row>94</xdr:row>
      <xdr:rowOff>0</xdr:rowOff>
    </xdr:from>
    <xdr:to>
      <xdr:col>27</xdr:col>
      <xdr:colOff>6058</xdr:colOff>
      <xdr:row>94</xdr:row>
      <xdr:rowOff>1521</xdr:rowOff>
    </xdr:to>
    <xdr:pic>
      <xdr:nvPicPr>
        <xdr:cNvPr id="5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94</xdr:row>
      <xdr:rowOff>0</xdr:rowOff>
    </xdr:from>
    <xdr:to>
      <xdr:col>27</xdr:col>
      <xdr:colOff>6058</xdr:colOff>
      <xdr:row>94</xdr:row>
      <xdr:rowOff>1521</xdr:rowOff>
    </xdr:to>
    <xdr:pic>
      <xdr:nvPicPr>
        <xdr:cNvPr id="5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533400</xdr:colOff>
      <xdr:row>94</xdr:row>
      <xdr:rowOff>0</xdr:rowOff>
    </xdr:from>
    <xdr:to>
      <xdr:col>27</xdr:col>
      <xdr:colOff>6058</xdr:colOff>
      <xdr:row>94</xdr:row>
      <xdr:rowOff>1521</xdr:rowOff>
    </xdr:to>
    <xdr:pic>
      <xdr:nvPicPr>
        <xdr:cNvPr id="5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561975</xdr:colOff>
      <xdr:row>94</xdr:row>
      <xdr:rowOff>0</xdr:rowOff>
    </xdr:from>
    <xdr:to>
      <xdr:col>27</xdr:col>
      <xdr:colOff>11087</xdr:colOff>
      <xdr:row>94</xdr:row>
      <xdr:rowOff>1521</xdr:rowOff>
    </xdr:to>
    <xdr:pic>
      <xdr:nvPicPr>
        <xdr:cNvPr id="5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1087" cy="1521"/>
        </a:xfrm>
        <a:prstGeom prst="rect">
          <a:avLst/>
        </a:prstGeom>
        <a:noFill/>
      </xdr:spPr>
    </xdr:pic>
    <xdr:clientData/>
  </xdr:twoCellAnchor>
  <xdr:twoCellAnchor editAs="oneCell">
    <xdr:from>
      <xdr:col>26</xdr:col>
      <xdr:colOff>552450</xdr:colOff>
      <xdr:row>94</xdr:row>
      <xdr:rowOff>0</xdr:rowOff>
    </xdr:from>
    <xdr:to>
      <xdr:col>27</xdr:col>
      <xdr:colOff>6058</xdr:colOff>
      <xdr:row>94</xdr:row>
      <xdr:rowOff>1521</xdr:rowOff>
    </xdr:to>
    <xdr:pic>
      <xdr:nvPicPr>
        <xdr:cNvPr id="5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94</xdr:row>
      <xdr:rowOff>0</xdr:rowOff>
    </xdr:from>
    <xdr:to>
      <xdr:col>27</xdr:col>
      <xdr:colOff>6058</xdr:colOff>
      <xdr:row>94</xdr:row>
      <xdr:rowOff>1521</xdr:rowOff>
    </xdr:to>
    <xdr:pic>
      <xdr:nvPicPr>
        <xdr:cNvPr id="5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6058"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twoCellAnchor editAs="oneCell">
    <xdr:from>
      <xdr:col>26</xdr:col>
      <xdr:colOff>570445</xdr:colOff>
      <xdr:row>94</xdr:row>
      <xdr:rowOff>0</xdr:rowOff>
    </xdr:from>
    <xdr:to>
      <xdr:col>27</xdr:col>
      <xdr:colOff>5003</xdr:colOff>
      <xdr:row>94</xdr:row>
      <xdr:rowOff>1521</xdr:rowOff>
    </xdr:to>
    <xdr:pic>
      <xdr:nvPicPr>
        <xdr:cNvPr id="5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6058" cy="1521"/>
        </a:xfrm>
        <a:prstGeom prst="rect">
          <a:avLst/>
        </a:prstGeom>
        <a:noFill/>
      </xdr:spPr>
    </xdr:pic>
    <xdr:clientData/>
  </xdr:twoCellAnchor>
  <xdr:twoCellAnchor editAs="oneCell">
    <xdr:from>
      <xdr:col>26</xdr:col>
      <xdr:colOff>226487</xdr:colOff>
      <xdr:row>94</xdr:row>
      <xdr:rowOff>0</xdr:rowOff>
    </xdr:from>
    <xdr:to>
      <xdr:col>26</xdr:col>
      <xdr:colOff>420230</xdr:colOff>
      <xdr:row>94</xdr:row>
      <xdr:rowOff>1521</xdr:rowOff>
    </xdr:to>
    <xdr:pic>
      <xdr:nvPicPr>
        <xdr:cNvPr id="5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twoCellAnchor>
  <xdr:oneCellAnchor>
    <xdr:from>
      <xdr:col>26</xdr:col>
      <xdr:colOff>570445</xdr:colOff>
      <xdr:row>94</xdr:row>
      <xdr:rowOff>0</xdr:rowOff>
    </xdr:from>
    <xdr:ext cx="3630" cy="1521"/>
    <xdr:pic>
      <xdr:nvPicPr>
        <xdr:cNvPr id="5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570445</xdr:colOff>
      <xdr:row>94</xdr:row>
      <xdr:rowOff>0</xdr:rowOff>
    </xdr:from>
    <xdr:ext cx="3630" cy="1521"/>
    <xdr:pic>
      <xdr:nvPicPr>
        <xdr:cNvPr id="5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533400</xdr:colOff>
      <xdr:row>94</xdr:row>
      <xdr:rowOff>0</xdr:rowOff>
    </xdr:from>
    <xdr:ext cx="3630" cy="1521"/>
    <xdr:pic>
      <xdr:nvPicPr>
        <xdr:cNvPr id="5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561975</xdr:colOff>
      <xdr:row>94</xdr:row>
      <xdr:rowOff>0</xdr:rowOff>
    </xdr:from>
    <xdr:ext cx="3630" cy="1521"/>
    <xdr:pic>
      <xdr:nvPicPr>
        <xdr:cNvPr id="5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552450</xdr:colOff>
      <xdr:row>94</xdr:row>
      <xdr:rowOff>0</xdr:rowOff>
    </xdr:from>
    <xdr:ext cx="3630" cy="1521"/>
    <xdr:pic>
      <xdr:nvPicPr>
        <xdr:cNvPr id="5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3630" cy="1521"/>
    <xdr:pic>
      <xdr:nvPicPr>
        <xdr:cNvPr id="5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570445</xdr:colOff>
      <xdr:row>94</xdr:row>
      <xdr:rowOff>0</xdr:rowOff>
    </xdr:from>
    <xdr:ext cx="3630" cy="1521"/>
    <xdr:pic>
      <xdr:nvPicPr>
        <xdr:cNvPr id="5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570445</xdr:colOff>
      <xdr:row>94</xdr:row>
      <xdr:rowOff>0</xdr:rowOff>
    </xdr:from>
    <xdr:ext cx="3630" cy="1521"/>
    <xdr:pic>
      <xdr:nvPicPr>
        <xdr:cNvPr id="5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533400</xdr:colOff>
      <xdr:row>94</xdr:row>
      <xdr:rowOff>0</xdr:rowOff>
    </xdr:from>
    <xdr:ext cx="3630" cy="1521"/>
    <xdr:pic>
      <xdr:nvPicPr>
        <xdr:cNvPr id="5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561975</xdr:colOff>
      <xdr:row>94</xdr:row>
      <xdr:rowOff>0</xdr:rowOff>
    </xdr:from>
    <xdr:ext cx="3630" cy="1521"/>
    <xdr:pic>
      <xdr:nvPicPr>
        <xdr:cNvPr id="5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552450</xdr:colOff>
      <xdr:row>94</xdr:row>
      <xdr:rowOff>0</xdr:rowOff>
    </xdr:from>
    <xdr:ext cx="3630" cy="1521"/>
    <xdr:pic>
      <xdr:nvPicPr>
        <xdr:cNvPr id="5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3630" cy="1521"/>
    <xdr:pic>
      <xdr:nvPicPr>
        <xdr:cNvPr id="5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twoCellAnchor editAs="oneCell">
    <xdr:from>
      <xdr:col>27</xdr:col>
      <xdr:colOff>570445</xdr:colOff>
      <xdr:row>94</xdr:row>
      <xdr:rowOff>0</xdr:rowOff>
    </xdr:from>
    <xdr:to>
      <xdr:col>27</xdr:col>
      <xdr:colOff>574075</xdr:colOff>
      <xdr:row>94</xdr:row>
      <xdr:rowOff>1521</xdr:rowOff>
    </xdr:to>
    <xdr:pic>
      <xdr:nvPicPr>
        <xdr:cNvPr id="5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54311550"/>
          <a:ext cx="363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570445</xdr:colOff>
      <xdr:row>94</xdr:row>
      <xdr:rowOff>0</xdr:rowOff>
    </xdr:from>
    <xdr:to>
      <xdr:col>27</xdr:col>
      <xdr:colOff>574075</xdr:colOff>
      <xdr:row>94</xdr:row>
      <xdr:rowOff>1521</xdr:rowOff>
    </xdr:to>
    <xdr:pic>
      <xdr:nvPicPr>
        <xdr:cNvPr id="5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54311550"/>
          <a:ext cx="363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533400</xdr:colOff>
      <xdr:row>94</xdr:row>
      <xdr:rowOff>0</xdr:rowOff>
    </xdr:from>
    <xdr:to>
      <xdr:col>27</xdr:col>
      <xdr:colOff>537030</xdr:colOff>
      <xdr:row>94</xdr:row>
      <xdr:rowOff>1521</xdr:rowOff>
    </xdr:to>
    <xdr:pic>
      <xdr:nvPicPr>
        <xdr:cNvPr id="5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54311550"/>
          <a:ext cx="3630" cy="1521"/>
        </a:xfrm>
        <a:prstGeom prst="rect">
          <a:avLst/>
        </a:prstGeom>
        <a:noFill/>
      </xdr:spPr>
    </xdr:pic>
    <xdr:clientData/>
  </xdr:twoCellAnchor>
  <xdr:twoCellAnchor editAs="oneCell">
    <xdr:from>
      <xdr:col>27</xdr:col>
      <xdr:colOff>561975</xdr:colOff>
      <xdr:row>94</xdr:row>
      <xdr:rowOff>0</xdr:rowOff>
    </xdr:from>
    <xdr:to>
      <xdr:col>27</xdr:col>
      <xdr:colOff>565605</xdr:colOff>
      <xdr:row>94</xdr:row>
      <xdr:rowOff>1521</xdr:rowOff>
    </xdr:to>
    <xdr:pic>
      <xdr:nvPicPr>
        <xdr:cNvPr id="5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54311550"/>
          <a:ext cx="3630" cy="1521"/>
        </a:xfrm>
        <a:prstGeom prst="rect">
          <a:avLst/>
        </a:prstGeom>
        <a:noFill/>
      </xdr:spPr>
    </xdr:pic>
    <xdr:clientData/>
  </xdr:twoCellAnchor>
  <xdr:twoCellAnchor editAs="oneCell">
    <xdr:from>
      <xdr:col>27</xdr:col>
      <xdr:colOff>552450</xdr:colOff>
      <xdr:row>94</xdr:row>
      <xdr:rowOff>0</xdr:rowOff>
    </xdr:from>
    <xdr:to>
      <xdr:col>27</xdr:col>
      <xdr:colOff>556080</xdr:colOff>
      <xdr:row>94</xdr:row>
      <xdr:rowOff>1521</xdr:rowOff>
    </xdr:to>
    <xdr:pic>
      <xdr:nvPicPr>
        <xdr:cNvPr id="5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94</xdr:row>
      <xdr:rowOff>0</xdr:rowOff>
    </xdr:from>
    <xdr:to>
      <xdr:col>27</xdr:col>
      <xdr:colOff>651330</xdr:colOff>
      <xdr:row>94</xdr:row>
      <xdr:rowOff>1521</xdr:rowOff>
    </xdr:to>
    <xdr:pic>
      <xdr:nvPicPr>
        <xdr:cNvPr id="5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54311550"/>
          <a:ext cx="3630" cy="1521"/>
        </a:xfrm>
        <a:prstGeom prst="rect">
          <a:avLst/>
        </a:prstGeom>
        <a:noFill/>
      </xdr:spPr>
    </xdr:pic>
    <xdr:clientData/>
  </xdr:twoCellAnchor>
  <xdr:twoCellAnchor editAs="oneCell">
    <xdr:from>
      <xdr:col>27</xdr:col>
      <xdr:colOff>570445</xdr:colOff>
      <xdr:row>94</xdr:row>
      <xdr:rowOff>0</xdr:rowOff>
    </xdr:from>
    <xdr:to>
      <xdr:col>27</xdr:col>
      <xdr:colOff>574075</xdr:colOff>
      <xdr:row>94</xdr:row>
      <xdr:rowOff>1521</xdr:rowOff>
    </xdr:to>
    <xdr:pic>
      <xdr:nvPicPr>
        <xdr:cNvPr id="5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54311550"/>
          <a:ext cx="363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570445</xdr:colOff>
      <xdr:row>94</xdr:row>
      <xdr:rowOff>0</xdr:rowOff>
    </xdr:from>
    <xdr:to>
      <xdr:col>27</xdr:col>
      <xdr:colOff>574075</xdr:colOff>
      <xdr:row>94</xdr:row>
      <xdr:rowOff>1521</xdr:rowOff>
    </xdr:to>
    <xdr:pic>
      <xdr:nvPicPr>
        <xdr:cNvPr id="5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54311550"/>
          <a:ext cx="363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226487</xdr:colOff>
      <xdr:row>94</xdr:row>
      <xdr:rowOff>0</xdr:rowOff>
    </xdr:from>
    <xdr:to>
      <xdr:col>27</xdr:col>
      <xdr:colOff>451457</xdr:colOff>
      <xdr:row>94</xdr:row>
      <xdr:rowOff>1521</xdr:rowOff>
    </xdr:to>
    <xdr:pic>
      <xdr:nvPicPr>
        <xdr:cNvPr id="5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224970" cy="1521"/>
        </a:xfrm>
        <a:prstGeom prst="rect">
          <a:avLst/>
        </a:prstGeom>
        <a:noFill/>
      </xdr:spPr>
    </xdr:pic>
    <xdr:clientData/>
  </xdr:twoCellAnchor>
  <xdr:twoCellAnchor editAs="oneCell">
    <xdr:from>
      <xdr:col>27</xdr:col>
      <xdr:colOff>533400</xdr:colOff>
      <xdr:row>94</xdr:row>
      <xdr:rowOff>0</xdr:rowOff>
    </xdr:from>
    <xdr:to>
      <xdr:col>27</xdr:col>
      <xdr:colOff>537030</xdr:colOff>
      <xdr:row>94</xdr:row>
      <xdr:rowOff>1521</xdr:rowOff>
    </xdr:to>
    <xdr:pic>
      <xdr:nvPicPr>
        <xdr:cNvPr id="5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54311550"/>
          <a:ext cx="3630" cy="1521"/>
        </a:xfrm>
        <a:prstGeom prst="rect">
          <a:avLst/>
        </a:prstGeom>
        <a:noFill/>
      </xdr:spPr>
    </xdr:pic>
    <xdr:clientData/>
  </xdr:twoCellAnchor>
  <xdr:twoCellAnchor editAs="oneCell">
    <xdr:from>
      <xdr:col>27</xdr:col>
      <xdr:colOff>561975</xdr:colOff>
      <xdr:row>94</xdr:row>
      <xdr:rowOff>0</xdr:rowOff>
    </xdr:from>
    <xdr:to>
      <xdr:col>27</xdr:col>
      <xdr:colOff>565605</xdr:colOff>
      <xdr:row>94</xdr:row>
      <xdr:rowOff>1521</xdr:rowOff>
    </xdr:to>
    <xdr:pic>
      <xdr:nvPicPr>
        <xdr:cNvPr id="5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54311550"/>
          <a:ext cx="3630" cy="1521"/>
        </a:xfrm>
        <a:prstGeom prst="rect">
          <a:avLst/>
        </a:prstGeom>
        <a:noFill/>
      </xdr:spPr>
    </xdr:pic>
    <xdr:clientData/>
  </xdr:twoCellAnchor>
  <xdr:twoCellAnchor editAs="oneCell">
    <xdr:from>
      <xdr:col>27</xdr:col>
      <xdr:colOff>552450</xdr:colOff>
      <xdr:row>94</xdr:row>
      <xdr:rowOff>0</xdr:rowOff>
    </xdr:from>
    <xdr:to>
      <xdr:col>27</xdr:col>
      <xdr:colOff>556080</xdr:colOff>
      <xdr:row>94</xdr:row>
      <xdr:rowOff>1521</xdr:rowOff>
    </xdr:to>
    <xdr:pic>
      <xdr:nvPicPr>
        <xdr:cNvPr id="5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94</xdr:row>
      <xdr:rowOff>0</xdr:rowOff>
    </xdr:from>
    <xdr:to>
      <xdr:col>27</xdr:col>
      <xdr:colOff>651330</xdr:colOff>
      <xdr:row>94</xdr:row>
      <xdr:rowOff>1521</xdr:rowOff>
    </xdr:to>
    <xdr:pic>
      <xdr:nvPicPr>
        <xdr:cNvPr id="5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54311550"/>
          <a:ext cx="3630" cy="1521"/>
        </a:xfrm>
        <a:prstGeom prst="rect">
          <a:avLst/>
        </a:prstGeom>
        <a:noFill/>
      </xdr:spPr>
    </xdr:pic>
    <xdr:clientData/>
  </xdr:twoCellAnchor>
  <xdr:twoCellAnchor editAs="oneCell">
    <xdr:from>
      <xdr:col>27</xdr:col>
      <xdr:colOff>570445</xdr:colOff>
      <xdr:row>94</xdr:row>
      <xdr:rowOff>0</xdr:rowOff>
    </xdr:from>
    <xdr:to>
      <xdr:col>28</xdr:col>
      <xdr:colOff>361950</xdr:colOff>
      <xdr:row>94</xdr:row>
      <xdr:rowOff>1521</xdr:rowOff>
    </xdr:to>
    <xdr:pic>
      <xdr:nvPicPr>
        <xdr:cNvPr id="5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54311550"/>
          <a:ext cx="658280"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570445</xdr:colOff>
      <xdr:row>94</xdr:row>
      <xdr:rowOff>0</xdr:rowOff>
    </xdr:from>
    <xdr:to>
      <xdr:col>28</xdr:col>
      <xdr:colOff>361950</xdr:colOff>
      <xdr:row>94</xdr:row>
      <xdr:rowOff>1521</xdr:rowOff>
    </xdr:to>
    <xdr:pic>
      <xdr:nvPicPr>
        <xdr:cNvPr id="5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54311550"/>
          <a:ext cx="658280"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226487</xdr:colOff>
      <xdr:row>94</xdr:row>
      <xdr:rowOff>0</xdr:rowOff>
    </xdr:from>
    <xdr:to>
      <xdr:col>28</xdr:col>
      <xdr:colOff>361950</xdr:colOff>
      <xdr:row>94</xdr:row>
      <xdr:rowOff>1521</xdr:rowOff>
    </xdr:to>
    <xdr:pic>
      <xdr:nvPicPr>
        <xdr:cNvPr id="5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54311550"/>
          <a:ext cx="1002238" cy="1521"/>
        </a:xfrm>
        <a:prstGeom prst="rect">
          <a:avLst/>
        </a:prstGeom>
        <a:noFill/>
      </xdr:spPr>
    </xdr:pic>
    <xdr:clientData/>
  </xdr:twoCellAnchor>
  <xdr:twoCellAnchor editAs="oneCell">
    <xdr:from>
      <xdr:col>27</xdr:col>
      <xdr:colOff>533400</xdr:colOff>
      <xdr:row>94</xdr:row>
      <xdr:rowOff>0</xdr:rowOff>
    </xdr:from>
    <xdr:to>
      <xdr:col>28</xdr:col>
      <xdr:colOff>361950</xdr:colOff>
      <xdr:row>94</xdr:row>
      <xdr:rowOff>1521</xdr:rowOff>
    </xdr:to>
    <xdr:pic>
      <xdr:nvPicPr>
        <xdr:cNvPr id="5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54311550"/>
          <a:ext cx="695325" cy="1521"/>
        </a:xfrm>
        <a:prstGeom prst="rect">
          <a:avLst/>
        </a:prstGeom>
        <a:noFill/>
      </xdr:spPr>
    </xdr:pic>
    <xdr:clientData/>
  </xdr:twoCellAnchor>
  <xdr:twoCellAnchor editAs="oneCell">
    <xdr:from>
      <xdr:col>27</xdr:col>
      <xdr:colOff>561975</xdr:colOff>
      <xdr:row>94</xdr:row>
      <xdr:rowOff>0</xdr:rowOff>
    </xdr:from>
    <xdr:to>
      <xdr:col>28</xdr:col>
      <xdr:colOff>361950</xdr:colOff>
      <xdr:row>94</xdr:row>
      <xdr:rowOff>1521</xdr:rowOff>
    </xdr:to>
    <xdr:pic>
      <xdr:nvPicPr>
        <xdr:cNvPr id="5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54311550"/>
          <a:ext cx="666750" cy="1521"/>
        </a:xfrm>
        <a:prstGeom prst="rect">
          <a:avLst/>
        </a:prstGeom>
        <a:noFill/>
      </xdr:spPr>
    </xdr:pic>
    <xdr:clientData/>
  </xdr:twoCellAnchor>
  <xdr:twoCellAnchor editAs="oneCell">
    <xdr:from>
      <xdr:col>27</xdr:col>
      <xdr:colOff>552450</xdr:colOff>
      <xdr:row>94</xdr:row>
      <xdr:rowOff>0</xdr:rowOff>
    </xdr:from>
    <xdr:to>
      <xdr:col>28</xdr:col>
      <xdr:colOff>361950</xdr:colOff>
      <xdr:row>94</xdr:row>
      <xdr:rowOff>1521</xdr:rowOff>
    </xdr:to>
    <xdr:pic>
      <xdr:nvPicPr>
        <xdr:cNvPr id="5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54311550"/>
          <a:ext cx="676275"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94</xdr:row>
      <xdr:rowOff>0</xdr:rowOff>
    </xdr:from>
    <xdr:to>
      <xdr:col>28</xdr:col>
      <xdr:colOff>361950</xdr:colOff>
      <xdr:row>94</xdr:row>
      <xdr:rowOff>1521</xdr:rowOff>
    </xdr:to>
    <xdr:pic>
      <xdr:nvPicPr>
        <xdr:cNvPr id="5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54311550"/>
          <a:ext cx="581025" cy="1521"/>
        </a:xfrm>
        <a:prstGeom prst="rect">
          <a:avLst/>
        </a:prstGeom>
        <a:noFill/>
      </xdr:spPr>
    </xdr:pic>
    <xdr:clientData/>
  </xdr:twoCellAnchor>
  <xdr:oneCellAnchor>
    <xdr:from>
      <xdr:col>26</xdr:col>
      <xdr:colOff>570445</xdr:colOff>
      <xdr:row>94</xdr:row>
      <xdr:rowOff>0</xdr:rowOff>
    </xdr:from>
    <xdr:ext cx="1607" cy="1521"/>
    <xdr:pic>
      <xdr:nvPicPr>
        <xdr:cNvPr id="5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1607" cy="1521"/>
        </a:xfrm>
        <a:prstGeom prst="rect">
          <a:avLst/>
        </a:prstGeom>
        <a:noFill/>
      </xdr:spPr>
    </xdr:pic>
    <xdr:clientData/>
  </xdr:oneCellAnchor>
  <xdr:oneCellAnchor>
    <xdr:from>
      <xdr:col>26</xdr:col>
      <xdr:colOff>226487</xdr:colOff>
      <xdr:row>94</xdr:row>
      <xdr:rowOff>0</xdr:rowOff>
    </xdr:from>
    <xdr:ext cx="193673" cy="1521"/>
    <xdr:pic>
      <xdr:nvPicPr>
        <xdr:cNvPr id="5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570445</xdr:colOff>
      <xdr:row>94</xdr:row>
      <xdr:rowOff>0</xdr:rowOff>
    </xdr:from>
    <xdr:ext cx="1607" cy="1521"/>
    <xdr:pic>
      <xdr:nvPicPr>
        <xdr:cNvPr id="5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1607" cy="1521"/>
        </a:xfrm>
        <a:prstGeom prst="rect">
          <a:avLst/>
        </a:prstGeom>
        <a:noFill/>
      </xdr:spPr>
    </xdr:pic>
    <xdr:clientData/>
  </xdr:oneCellAnchor>
  <xdr:oneCellAnchor>
    <xdr:from>
      <xdr:col>26</xdr:col>
      <xdr:colOff>226487</xdr:colOff>
      <xdr:row>94</xdr:row>
      <xdr:rowOff>0</xdr:rowOff>
    </xdr:from>
    <xdr:ext cx="193673" cy="1521"/>
    <xdr:pic>
      <xdr:nvPicPr>
        <xdr:cNvPr id="5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533400</xdr:colOff>
      <xdr:row>94</xdr:row>
      <xdr:rowOff>0</xdr:rowOff>
    </xdr:from>
    <xdr:ext cx="1607" cy="1521"/>
    <xdr:pic>
      <xdr:nvPicPr>
        <xdr:cNvPr id="5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607" cy="1521"/>
        </a:xfrm>
        <a:prstGeom prst="rect">
          <a:avLst/>
        </a:prstGeom>
        <a:noFill/>
      </xdr:spPr>
    </xdr:pic>
    <xdr:clientData/>
  </xdr:oneCellAnchor>
  <xdr:oneCellAnchor>
    <xdr:from>
      <xdr:col>26</xdr:col>
      <xdr:colOff>561975</xdr:colOff>
      <xdr:row>94</xdr:row>
      <xdr:rowOff>0</xdr:rowOff>
    </xdr:from>
    <xdr:ext cx="9070" cy="1521"/>
    <xdr:pic>
      <xdr:nvPicPr>
        <xdr:cNvPr id="5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9070" cy="1521"/>
        </a:xfrm>
        <a:prstGeom prst="rect">
          <a:avLst/>
        </a:prstGeom>
        <a:noFill/>
      </xdr:spPr>
    </xdr:pic>
    <xdr:clientData/>
  </xdr:oneCellAnchor>
  <xdr:oneCellAnchor>
    <xdr:from>
      <xdr:col>26</xdr:col>
      <xdr:colOff>552450</xdr:colOff>
      <xdr:row>94</xdr:row>
      <xdr:rowOff>0</xdr:rowOff>
    </xdr:from>
    <xdr:ext cx="2008" cy="1521"/>
    <xdr:pic>
      <xdr:nvPicPr>
        <xdr:cNvPr id="5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00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1607" cy="1521"/>
    <xdr:pic>
      <xdr:nvPicPr>
        <xdr:cNvPr id="5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607" cy="1521"/>
        </a:xfrm>
        <a:prstGeom prst="rect">
          <a:avLst/>
        </a:prstGeom>
        <a:noFill/>
      </xdr:spPr>
    </xdr:pic>
    <xdr:clientData/>
  </xdr:oneCellAnchor>
  <xdr:oneCellAnchor>
    <xdr:from>
      <xdr:col>26</xdr:col>
      <xdr:colOff>570445</xdr:colOff>
      <xdr:row>94</xdr:row>
      <xdr:rowOff>0</xdr:rowOff>
    </xdr:from>
    <xdr:ext cx="2883" cy="1521"/>
    <xdr:pic>
      <xdr:nvPicPr>
        <xdr:cNvPr id="5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3630" cy="1521"/>
    <xdr:pic>
      <xdr:nvPicPr>
        <xdr:cNvPr id="5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570445</xdr:colOff>
      <xdr:row>94</xdr:row>
      <xdr:rowOff>0</xdr:rowOff>
    </xdr:from>
    <xdr:ext cx="3630" cy="1521"/>
    <xdr:pic>
      <xdr:nvPicPr>
        <xdr:cNvPr id="5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533400</xdr:colOff>
      <xdr:row>94</xdr:row>
      <xdr:rowOff>0</xdr:rowOff>
    </xdr:from>
    <xdr:ext cx="3630" cy="1521"/>
    <xdr:pic>
      <xdr:nvPicPr>
        <xdr:cNvPr id="5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561975</xdr:colOff>
      <xdr:row>94</xdr:row>
      <xdr:rowOff>0</xdr:rowOff>
    </xdr:from>
    <xdr:ext cx="3630" cy="1521"/>
    <xdr:pic>
      <xdr:nvPicPr>
        <xdr:cNvPr id="5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552450</xdr:colOff>
      <xdr:row>94</xdr:row>
      <xdr:rowOff>0</xdr:rowOff>
    </xdr:from>
    <xdr:ext cx="3630" cy="1521"/>
    <xdr:pic>
      <xdr:nvPicPr>
        <xdr:cNvPr id="5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3630" cy="1521"/>
    <xdr:pic>
      <xdr:nvPicPr>
        <xdr:cNvPr id="5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570445</xdr:colOff>
      <xdr:row>94</xdr:row>
      <xdr:rowOff>0</xdr:rowOff>
    </xdr:from>
    <xdr:ext cx="3630" cy="1521"/>
    <xdr:pic>
      <xdr:nvPicPr>
        <xdr:cNvPr id="5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570445</xdr:colOff>
      <xdr:row>94</xdr:row>
      <xdr:rowOff>0</xdr:rowOff>
    </xdr:from>
    <xdr:ext cx="3630" cy="1521"/>
    <xdr:pic>
      <xdr:nvPicPr>
        <xdr:cNvPr id="5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533400</xdr:colOff>
      <xdr:row>94</xdr:row>
      <xdr:rowOff>0</xdr:rowOff>
    </xdr:from>
    <xdr:ext cx="3630" cy="1521"/>
    <xdr:pic>
      <xdr:nvPicPr>
        <xdr:cNvPr id="5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561975</xdr:colOff>
      <xdr:row>94</xdr:row>
      <xdr:rowOff>0</xdr:rowOff>
    </xdr:from>
    <xdr:ext cx="3630" cy="1521"/>
    <xdr:pic>
      <xdr:nvPicPr>
        <xdr:cNvPr id="5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552450</xdr:colOff>
      <xdr:row>94</xdr:row>
      <xdr:rowOff>0</xdr:rowOff>
    </xdr:from>
    <xdr:ext cx="3630" cy="1521"/>
    <xdr:pic>
      <xdr:nvPicPr>
        <xdr:cNvPr id="5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3630" cy="1521"/>
    <xdr:pic>
      <xdr:nvPicPr>
        <xdr:cNvPr id="5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570445</xdr:colOff>
      <xdr:row>94</xdr:row>
      <xdr:rowOff>0</xdr:rowOff>
    </xdr:from>
    <xdr:ext cx="1607" cy="1521"/>
    <xdr:pic>
      <xdr:nvPicPr>
        <xdr:cNvPr id="5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1607" cy="1521"/>
        </a:xfrm>
        <a:prstGeom prst="rect">
          <a:avLst/>
        </a:prstGeom>
        <a:noFill/>
      </xdr:spPr>
    </xdr:pic>
    <xdr:clientData/>
  </xdr:oneCellAnchor>
  <xdr:oneCellAnchor>
    <xdr:from>
      <xdr:col>26</xdr:col>
      <xdr:colOff>226487</xdr:colOff>
      <xdr:row>94</xdr:row>
      <xdr:rowOff>0</xdr:rowOff>
    </xdr:from>
    <xdr:ext cx="193673" cy="1521"/>
    <xdr:pic>
      <xdr:nvPicPr>
        <xdr:cNvPr id="5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570445</xdr:colOff>
      <xdr:row>94</xdr:row>
      <xdr:rowOff>0</xdr:rowOff>
    </xdr:from>
    <xdr:ext cx="1607" cy="1521"/>
    <xdr:pic>
      <xdr:nvPicPr>
        <xdr:cNvPr id="5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1607" cy="1521"/>
        </a:xfrm>
        <a:prstGeom prst="rect">
          <a:avLst/>
        </a:prstGeom>
        <a:noFill/>
      </xdr:spPr>
    </xdr:pic>
    <xdr:clientData/>
  </xdr:oneCellAnchor>
  <xdr:oneCellAnchor>
    <xdr:from>
      <xdr:col>26</xdr:col>
      <xdr:colOff>226487</xdr:colOff>
      <xdr:row>94</xdr:row>
      <xdr:rowOff>0</xdr:rowOff>
    </xdr:from>
    <xdr:ext cx="193673" cy="1521"/>
    <xdr:pic>
      <xdr:nvPicPr>
        <xdr:cNvPr id="5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226487</xdr:colOff>
      <xdr:row>94</xdr:row>
      <xdr:rowOff>0</xdr:rowOff>
    </xdr:from>
    <xdr:ext cx="193673" cy="1521"/>
    <xdr:pic>
      <xdr:nvPicPr>
        <xdr:cNvPr id="5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673" cy="1521"/>
        </a:xfrm>
        <a:prstGeom prst="rect">
          <a:avLst/>
        </a:prstGeom>
        <a:noFill/>
      </xdr:spPr>
    </xdr:pic>
    <xdr:clientData/>
  </xdr:oneCellAnchor>
  <xdr:oneCellAnchor>
    <xdr:from>
      <xdr:col>26</xdr:col>
      <xdr:colOff>533400</xdr:colOff>
      <xdr:row>94</xdr:row>
      <xdr:rowOff>0</xdr:rowOff>
    </xdr:from>
    <xdr:ext cx="1607" cy="1521"/>
    <xdr:pic>
      <xdr:nvPicPr>
        <xdr:cNvPr id="5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607" cy="1521"/>
        </a:xfrm>
        <a:prstGeom prst="rect">
          <a:avLst/>
        </a:prstGeom>
        <a:noFill/>
      </xdr:spPr>
    </xdr:pic>
    <xdr:clientData/>
  </xdr:oneCellAnchor>
  <xdr:oneCellAnchor>
    <xdr:from>
      <xdr:col>26</xdr:col>
      <xdr:colOff>561975</xdr:colOff>
      <xdr:row>94</xdr:row>
      <xdr:rowOff>0</xdr:rowOff>
    </xdr:from>
    <xdr:ext cx="9070" cy="1521"/>
    <xdr:pic>
      <xdr:nvPicPr>
        <xdr:cNvPr id="5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9070" cy="1521"/>
        </a:xfrm>
        <a:prstGeom prst="rect">
          <a:avLst/>
        </a:prstGeom>
        <a:noFill/>
      </xdr:spPr>
    </xdr:pic>
    <xdr:clientData/>
  </xdr:oneCellAnchor>
  <xdr:oneCellAnchor>
    <xdr:from>
      <xdr:col>26</xdr:col>
      <xdr:colOff>552450</xdr:colOff>
      <xdr:row>94</xdr:row>
      <xdr:rowOff>0</xdr:rowOff>
    </xdr:from>
    <xdr:ext cx="2008" cy="1521"/>
    <xdr:pic>
      <xdr:nvPicPr>
        <xdr:cNvPr id="5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00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1607" cy="1521"/>
    <xdr:pic>
      <xdr:nvPicPr>
        <xdr:cNvPr id="5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1607" cy="1521"/>
        </a:xfrm>
        <a:prstGeom prst="rect">
          <a:avLst/>
        </a:prstGeom>
        <a:noFill/>
      </xdr:spPr>
    </xdr:pic>
    <xdr:clientData/>
  </xdr:oneCellAnchor>
  <xdr:oneCellAnchor>
    <xdr:from>
      <xdr:col>26</xdr:col>
      <xdr:colOff>570445</xdr:colOff>
      <xdr:row>94</xdr:row>
      <xdr:rowOff>0</xdr:rowOff>
    </xdr:from>
    <xdr:ext cx="2883" cy="1521"/>
    <xdr:pic>
      <xdr:nvPicPr>
        <xdr:cNvPr id="5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226487</xdr:colOff>
      <xdr:row>94</xdr:row>
      <xdr:rowOff>0</xdr:rowOff>
    </xdr:from>
    <xdr:ext cx="193743" cy="1521"/>
    <xdr:pic>
      <xdr:nvPicPr>
        <xdr:cNvPr id="5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533400</xdr:colOff>
      <xdr:row>94</xdr:row>
      <xdr:rowOff>0</xdr:rowOff>
    </xdr:from>
    <xdr:ext cx="2883" cy="1521"/>
    <xdr:pic>
      <xdr:nvPicPr>
        <xdr:cNvPr id="5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561975</xdr:colOff>
      <xdr:row>94</xdr:row>
      <xdr:rowOff>0</xdr:rowOff>
    </xdr:from>
    <xdr:ext cx="7912" cy="1521"/>
    <xdr:pic>
      <xdr:nvPicPr>
        <xdr:cNvPr id="5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7912" cy="1521"/>
        </a:xfrm>
        <a:prstGeom prst="rect">
          <a:avLst/>
        </a:prstGeom>
        <a:noFill/>
      </xdr:spPr>
    </xdr:pic>
    <xdr:clientData/>
  </xdr:oneCellAnchor>
  <xdr:oneCellAnchor>
    <xdr:from>
      <xdr:col>26</xdr:col>
      <xdr:colOff>552450</xdr:colOff>
      <xdr:row>94</xdr:row>
      <xdr:rowOff>0</xdr:rowOff>
    </xdr:from>
    <xdr:ext cx="2883" cy="1521"/>
    <xdr:pic>
      <xdr:nvPicPr>
        <xdr:cNvPr id="5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2883" cy="1521"/>
    <xdr:pic>
      <xdr:nvPicPr>
        <xdr:cNvPr id="5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2883" cy="1521"/>
        </a:xfrm>
        <a:prstGeom prst="rect">
          <a:avLst/>
        </a:prstGeom>
        <a:noFill/>
      </xdr:spPr>
    </xdr:pic>
    <xdr:clientData/>
  </xdr:oneCellAnchor>
  <xdr:oneCellAnchor>
    <xdr:from>
      <xdr:col>26</xdr:col>
      <xdr:colOff>570445</xdr:colOff>
      <xdr:row>94</xdr:row>
      <xdr:rowOff>0</xdr:rowOff>
    </xdr:from>
    <xdr:ext cx="2883" cy="1521"/>
    <xdr:pic>
      <xdr:nvPicPr>
        <xdr:cNvPr id="5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2883" cy="1521"/>
    <xdr:pic>
      <xdr:nvPicPr>
        <xdr:cNvPr id="5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2883" cy="1521"/>
        </a:xfrm>
        <a:prstGeom prst="rect">
          <a:avLst/>
        </a:prstGeom>
        <a:noFill/>
      </xdr:spPr>
    </xdr:pic>
    <xdr:clientData/>
  </xdr:oneCellAnchor>
  <xdr:oneCellAnchor>
    <xdr:from>
      <xdr:col>26</xdr:col>
      <xdr:colOff>226487</xdr:colOff>
      <xdr:row>94</xdr:row>
      <xdr:rowOff>0</xdr:rowOff>
    </xdr:from>
    <xdr:ext cx="193743" cy="1521"/>
    <xdr:pic>
      <xdr:nvPicPr>
        <xdr:cNvPr id="5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193743" cy="1521"/>
        </a:xfrm>
        <a:prstGeom prst="rect">
          <a:avLst/>
        </a:prstGeom>
        <a:noFill/>
      </xdr:spPr>
    </xdr:pic>
    <xdr:clientData/>
  </xdr:oneCellAnchor>
  <xdr:oneCellAnchor>
    <xdr:from>
      <xdr:col>26</xdr:col>
      <xdr:colOff>570445</xdr:colOff>
      <xdr:row>94</xdr:row>
      <xdr:rowOff>0</xdr:rowOff>
    </xdr:from>
    <xdr:ext cx="3630" cy="1521"/>
    <xdr:pic>
      <xdr:nvPicPr>
        <xdr:cNvPr id="5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570445</xdr:colOff>
      <xdr:row>94</xdr:row>
      <xdr:rowOff>0</xdr:rowOff>
    </xdr:from>
    <xdr:ext cx="3630" cy="1521"/>
    <xdr:pic>
      <xdr:nvPicPr>
        <xdr:cNvPr id="5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533400</xdr:colOff>
      <xdr:row>94</xdr:row>
      <xdr:rowOff>0</xdr:rowOff>
    </xdr:from>
    <xdr:ext cx="3630" cy="1521"/>
    <xdr:pic>
      <xdr:nvPicPr>
        <xdr:cNvPr id="5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561975</xdr:colOff>
      <xdr:row>94</xdr:row>
      <xdr:rowOff>0</xdr:rowOff>
    </xdr:from>
    <xdr:ext cx="3630" cy="1521"/>
    <xdr:pic>
      <xdr:nvPicPr>
        <xdr:cNvPr id="5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552450</xdr:colOff>
      <xdr:row>94</xdr:row>
      <xdr:rowOff>0</xdr:rowOff>
    </xdr:from>
    <xdr:ext cx="3630" cy="1521"/>
    <xdr:pic>
      <xdr:nvPicPr>
        <xdr:cNvPr id="5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3630" cy="1521"/>
    <xdr:pic>
      <xdr:nvPicPr>
        <xdr:cNvPr id="5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570445</xdr:colOff>
      <xdr:row>94</xdr:row>
      <xdr:rowOff>0</xdr:rowOff>
    </xdr:from>
    <xdr:ext cx="3630" cy="1521"/>
    <xdr:pic>
      <xdr:nvPicPr>
        <xdr:cNvPr id="5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570445</xdr:colOff>
      <xdr:row>94</xdr:row>
      <xdr:rowOff>0</xdr:rowOff>
    </xdr:from>
    <xdr:ext cx="3630" cy="1521"/>
    <xdr:pic>
      <xdr:nvPicPr>
        <xdr:cNvPr id="5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54311550"/>
          <a:ext cx="3630" cy="1521"/>
        </a:xfrm>
        <a:prstGeom prst="rect">
          <a:avLst/>
        </a:prstGeom>
        <a:noFill/>
      </xdr:spPr>
    </xdr:pic>
    <xdr:clientData/>
  </xdr:oneCellAnchor>
  <xdr:oneCellAnchor>
    <xdr:from>
      <xdr:col>26</xdr:col>
      <xdr:colOff>226487</xdr:colOff>
      <xdr:row>94</xdr:row>
      <xdr:rowOff>0</xdr:rowOff>
    </xdr:from>
    <xdr:ext cx="224970" cy="1521"/>
    <xdr:pic>
      <xdr:nvPicPr>
        <xdr:cNvPr id="5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226487</xdr:colOff>
      <xdr:row>94</xdr:row>
      <xdr:rowOff>0</xdr:rowOff>
    </xdr:from>
    <xdr:ext cx="224970" cy="1521"/>
    <xdr:pic>
      <xdr:nvPicPr>
        <xdr:cNvPr id="5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54311550"/>
          <a:ext cx="224970" cy="1521"/>
        </a:xfrm>
        <a:prstGeom prst="rect">
          <a:avLst/>
        </a:prstGeom>
        <a:noFill/>
      </xdr:spPr>
    </xdr:pic>
    <xdr:clientData/>
  </xdr:oneCellAnchor>
  <xdr:oneCellAnchor>
    <xdr:from>
      <xdr:col>26</xdr:col>
      <xdr:colOff>533400</xdr:colOff>
      <xdr:row>94</xdr:row>
      <xdr:rowOff>0</xdr:rowOff>
    </xdr:from>
    <xdr:ext cx="3630" cy="1521"/>
    <xdr:pic>
      <xdr:nvPicPr>
        <xdr:cNvPr id="5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561975</xdr:colOff>
      <xdr:row>94</xdr:row>
      <xdr:rowOff>0</xdr:rowOff>
    </xdr:from>
    <xdr:ext cx="3630" cy="1521"/>
    <xdr:pic>
      <xdr:nvPicPr>
        <xdr:cNvPr id="5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552450</xdr:colOff>
      <xdr:row>94</xdr:row>
      <xdr:rowOff>0</xdr:rowOff>
    </xdr:from>
    <xdr:ext cx="3630" cy="1521"/>
    <xdr:pic>
      <xdr:nvPicPr>
        <xdr:cNvPr id="5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94</xdr:row>
      <xdr:rowOff>0</xdr:rowOff>
    </xdr:from>
    <xdr:ext cx="3630" cy="1521"/>
    <xdr:pic>
      <xdr:nvPicPr>
        <xdr:cNvPr id="5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54311550"/>
          <a:ext cx="3630" cy="1521"/>
        </a:xfrm>
        <a:prstGeom prst="rect">
          <a:avLst/>
        </a:prstGeom>
        <a:noFill/>
      </xdr:spPr>
    </xdr:pic>
    <xdr:clientData/>
  </xdr:oneCellAnchor>
  <xdr:oneCellAnchor>
    <xdr:from>
      <xdr:col>26</xdr:col>
      <xdr:colOff>570445</xdr:colOff>
      <xdr:row>103</xdr:row>
      <xdr:rowOff>0</xdr:rowOff>
    </xdr:from>
    <xdr:ext cx="3630" cy="1521"/>
    <xdr:pic>
      <xdr:nvPicPr>
        <xdr:cNvPr id="5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5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5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5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5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5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3630" cy="1521"/>
    <xdr:pic>
      <xdr:nvPicPr>
        <xdr:cNvPr id="5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5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5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5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5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5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twoCellAnchor editAs="oneCell">
    <xdr:from>
      <xdr:col>26</xdr:col>
      <xdr:colOff>570445</xdr:colOff>
      <xdr:row>103</xdr:row>
      <xdr:rowOff>0</xdr:rowOff>
    </xdr:from>
    <xdr:to>
      <xdr:col>27</xdr:col>
      <xdr:colOff>2955</xdr:colOff>
      <xdr:row>103</xdr:row>
      <xdr:rowOff>1521</xdr:rowOff>
    </xdr:to>
    <xdr:pic>
      <xdr:nvPicPr>
        <xdr:cNvPr id="5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4010"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570445</xdr:colOff>
      <xdr:row>103</xdr:row>
      <xdr:rowOff>0</xdr:rowOff>
    </xdr:from>
    <xdr:to>
      <xdr:col>27</xdr:col>
      <xdr:colOff>2955</xdr:colOff>
      <xdr:row>103</xdr:row>
      <xdr:rowOff>1521</xdr:rowOff>
    </xdr:to>
    <xdr:pic>
      <xdr:nvPicPr>
        <xdr:cNvPr id="5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4010"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226487</xdr:colOff>
      <xdr:row>103</xdr:row>
      <xdr:rowOff>0</xdr:rowOff>
    </xdr:from>
    <xdr:to>
      <xdr:col>26</xdr:col>
      <xdr:colOff>420160</xdr:colOff>
      <xdr:row>103</xdr:row>
      <xdr:rowOff>1521</xdr:rowOff>
    </xdr:to>
    <xdr:pic>
      <xdr:nvPicPr>
        <xdr:cNvPr id="5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twoCellAnchor>
  <xdr:twoCellAnchor editAs="oneCell">
    <xdr:from>
      <xdr:col>26</xdr:col>
      <xdr:colOff>533400</xdr:colOff>
      <xdr:row>103</xdr:row>
      <xdr:rowOff>0</xdr:rowOff>
    </xdr:from>
    <xdr:to>
      <xdr:col>27</xdr:col>
      <xdr:colOff>4010</xdr:colOff>
      <xdr:row>103</xdr:row>
      <xdr:rowOff>1521</xdr:rowOff>
    </xdr:to>
    <xdr:pic>
      <xdr:nvPicPr>
        <xdr:cNvPr id="5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4010" cy="1521"/>
        </a:xfrm>
        <a:prstGeom prst="rect">
          <a:avLst/>
        </a:prstGeom>
        <a:noFill/>
      </xdr:spPr>
    </xdr:pic>
    <xdr:clientData/>
  </xdr:twoCellAnchor>
  <xdr:twoCellAnchor editAs="oneCell">
    <xdr:from>
      <xdr:col>26</xdr:col>
      <xdr:colOff>561975</xdr:colOff>
      <xdr:row>103</xdr:row>
      <xdr:rowOff>0</xdr:rowOff>
    </xdr:from>
    <xdr:to>
      <xdr:col>27</xdr:col>
      <xdr:colOff>9803</xdr:colOff>
      <xdr:row>103</xdr:row>
      <xdr:rowOff>1521</xdr:rowOff>
    </xdr:to>
    <xdr:pic>
      <xdr:nvPicPr>
        <xdr:cNvPr id="5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9803" cy="1521"/>
        </a:xfrm>
        <a:prstGeom prst="rect">
          <a:avLst/>
        </a:prstGeom>
        <a:noFill/>
      </xdr:spPr>
    </xdr:pic>
    <xdr:clientData/>
  </xdr:twoCellAnchor>
  <xdr:twoCellAnchor editAs="oneCell">
    <xdr:from>
      <xdr:col>26</xdr:col>
      <xdr:colOff>552450</xdr:colOff>
      <xdr:row>103</xdr:row>
      <xdr:rowOff>0</xdr:rowOff>
    </xdr:from>
    <xdr:to>
      <xdr:col>27</xdr:col>
      <xdr:colOff>3609</xdr:colOff>
      <xdr:row>103</xdr:row>
      <xdr:rowOff>1521</xdr:rowOff>
    </xdr:to>
    <xdr:pic>
      <xdr:nvPicPr>
        <xdr:cNvPr id="5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09"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103</xdr:row>
      <xdr:rowOff>0</xdr:rowOff>
    </xdr:from>
    <xdr:to>
      <xdr:col>27</xdr:col>
      <xdr:colOff>4010</xdr:colOff>
      <xdr:row>103</xdr:row>
      <xdr:rowOff>1521</xdr:rowOff>
    </xdr:to>
    <xdr:pic>
      <xdr:nvPicPr>
        <xdr:cNvPr id="5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4010"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533400</xdr:colOff>
      <xdr:row>103</xdr:row>
      <xdr:rowOff>0</xdr:rowOff>
    </xdr:from>
    <xdr:to>
      <xdr:col>27</xdr:col>
      <xdr:colOff>3616</xdr:colOff>
      <xdr:row>103</xdr:row>
      <xdr:rowOff>1521</xdr:rowOff>
    </xdr:to>
    <xdr:pic>
      <xdr:nvPicPr>
        <xdr:cNvPr id="5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561975</xdr:colOff>
      <xdr:row>103</xdr:row>
      <xdr:rowOff>0</xdr:rowOff>
    </xdr:from>
    <xdr:to>
      <xdr:col>27</xdr:col>
      <xdr:colOff>8645</xdr:colOff>
      <xdr:row>103</xdr:row>
      <xdr:rowOff>1521</xdr:rowOff>
    </xdr:to>
    <xdr:pic>
      <xdr:nvPicPr>
        <xdr:cNvPr id="5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8645" cy="1521"/>
        </a:xfrm>
        <a:prstGeom prst="rect">
          <a:avLst/>
        </a:prstGeom>
        <a:noFill/>
      </xdr:spPr>
    </xdr:pic>
    <xdr:clientData/>
  </xdr:twoCellAnchor>
  <xdr:twoCellAnchor editAs="oneCell">
    <xdr:from>
      <xdr:col>26</xdr:col>
      <xdr:colOff>552450</xdr:colOff>
      <xdr:row>103</xdr:row>
      <xdr:rowOff>0</xdr:rowOff>
    </xdr:from>
    <xdr:to>
      <xdr:col>27</xdr:col>
      <xdr:colOff>3616</xdr:colOff>
      <xdr:row>103</xdr:row>
      <xdr:rowOff>1521</xdr:rowOff>
    </xdr:to>
    <xdr:pic>
      <xdr:nvPicPr>
        <xdr:cNvPr id="5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103</xdr:row>
      <xdr:rowOff>0</xdr:rowOff>
    </xdr:from>
    <xdr:to>
      <xdr:col>27</xdr:col>
      <xdr:colOff>3616</xdr:colOff>
      <xdr:row>103</xdr:row>
      <xdr:rowOff>1521</xdr:rowOff>
    </xdr:to>
    <xdr:pic>
      <xdr:nvPicPr>
        <xdr:cNvPr id="5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533400</xdr:colOff>
      <xdr:row>103</xdr:row>
      <xdr:rowOff>0</xdr:rowOff>
    </xdr:from>
    <xdr:to>
      <xdr:col>27</xdr:col>
      <xdr:colOff>3616</xdr:colOff>
      <xdr:row>103</xdr:row>
      <xdr:rowOff>1521</xdr:rowOff>
    </xdr:to>
    <xdr:pic>
      <xdr:nvPicPr>
        <xdr:cNvPr id="5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561975</xdr:colOff>
      <xdr:row>103</xdr:row>
      <xdr:rowOff>0</xdr:rowOff>
    </xdr:from>
    <xdr:to>
      <xdr:col>27</xdr:col>
      <xdr:colOff>8645</xdr:colOff>
      <xdr:row>103</xdr:row>
      <xdr:rowOff>1521</xdr:rowOff>
    </xdr:to>
    <xdr:pic>
      <xdr:nvPicPr>
        <xdr:cNvPr id="5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8645" cy="1521"/>
        </a:xfrm>
        <a:prstGeom prst="rect">
          <a:avLst/>
        </a:prstGeom>
        <a:noFill/>
      </xdr:spPr>
    </xdr:pic>
    <xdr:clientData/>
  </xdr:twoCellAnchor>
  <xdr:twoCellAnchor editAs="oneCell">
    <xdr:from>
      <xdr:col>26</xdr:col>
      <xdr:colOff>552450</xdr:colOff>
      <xdr:row>103</xdr:row>
      <xdr:rowOff>0</xdr:rowOff>
    </xdr:from>
    <xdr:to>
      <xdr:col>27</xdr:col>
      <xdr:colOff>3616</xdr:colOff>
      <xdr:row>103</xdr:row>
      <xdr:rowOff>1521</xdr:rowOff>
    </xdr:to>
    <xdr:pic>
      <xdr:nvPicPr>
        <xdr:cNvPr id="5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103</xdr:row>
      <xdr:rowOff>0</xdr:rowOff>
    </xdr:from>
    <xdr:to>
      <xdr:col>27</xdr:col>
      <xdr:colOff>3616</xdr:colOff>
      <xdr:row>103</xdr:row>
      <xdr:rowOff>1521</xdr:rowOff>
    </xdr:to>
    <xdr:pic>
      <xdr:nvPicPr>
        <xdr:cNvPr id="5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533400</xdr:colOff>
      <xdr:row>103</xdr:row>
      <xdr:rowOff>0</xdr:rowOff>
    </xdr:from>
    <xdr:to>
      <xdr:col>27</xdr:col>
      <xdr:colOff>3616</xdr:colOff>
      <xdr:row>103</xdr:row>
      <xdr:rowOff>1521</xdr:rowOff>
    </xdr:to>
    <xdr:pic>
      <xdr:nvPicPr>
        <xdr:cNvPr id="5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561975</xdr:colOff>
      <xdr:row>103</xdr:row>
      <xdr:rowOff>0</xdr:rowOff>
    </xdr:from>
    <xdr:to>
      <xdr:col>27</xdr:col>
      <xdr:colOff>8645</xdr:colOff>
      <xdr:row>103</xdr:row>
      <xdr:rowOff>1521</xdr:rowOff>
    </xdr:to>
    <xdr:pic>
      <xdr:nvPicPr>
        <xdr:cNvPr id="5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8645" cy="1521"/>
        </a:xfrm>
        <a:prstGeom prst="rect">
          <a:avLst/>
        </a:prstGeom>
        <a:noFill/>
      </xdr:spPr>
    </xdr:pic>
    <xdr:clientData/>
  </xdr:twoCellAnchor>
  <xdr:twoCellAnchor editAs="oneCell">
    <xdr:from>
      <xdr:col>26</xdr:col>
      <xdr:colOff>552450</xdr:colOff>
      <xdr:row>103</xdr:row>
      <xdr:rowOff>0</xdr:rowOff>
    </xdr:from>
    <xdr:to>
      <xdr:col>27</xdr:col>
      <xdr:colOff>3616</xdr:colOff>
      <xdr:row>103</xdr:row>
      <xdr:rowOff>1521</xdr:rowOff>
    </xdr:to>
    <xdr:pic>
      <xdr:nvPicPr>
        <xdr:cNvPr id="5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103</xdr:row>
      <xdr:rowOff>0</xdr:rowOff>
    </xdr:from>
    <xdr:to>
      <xdr:col>27</xdr:col>
      <xdr:colOff>3616</xdr:colOff>
      <xdr:row>103</xdr:row>
      <xdr:rowOff>1521</xdr:rowOff>
    </xdr:to>
    <xdr:pic>
      <xdr:nvPicPr>
        <xdr:cNvPr id="5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533400</xdr:colOff>
      <xdr:row>103</xdr:row>
      <xdr:rowOff>0</xdr:rowOff>
    </xdr:from>
    <xdr:to>
      <xdr:col>27</xdr:col>
      <xdr:colOff>3616</xdr:colOff>
      <xdr:row>103</xdr:row>
      <xdr:rowOff>1521</xdr:rowOff>
    </xdr:to>
    <xdr:pic>
      <xdr:nvPicPr>
        <xdr:cNvPr id="5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561975</xdr:colOff>
      <xdr:row>103</xdr:row>
      <xdr:rowOff>0</xdr:rowOff>
    </xdr:from>
    <xdr:to>
      <xdr:col>27</xdr:col>
      <xdr:colOff>8645</xdr:colOff>
      <xdr:row>103</xdr:row>
      <xdr:rowOff>1521</xdr:rowOff>
    </xdr:to>
    <xdr:pic>
      <xdr:nvPicPr>
        <xdr:cNvPr id="5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8645" cy="1521"/>
        </a:xfrm>
        <a:prstGeom prst="rect">
          <a:avLst/>
        </a:prstGeom>
        <a:noFill/>
      </xdr:spPr>
    </xdr:pic>
    <xdr:clientData/>
  </xdr:twoCellAnchor>
  <xdr:twoCellAnchor editAs="oneCell">
    <xdr:from>
      <xdr:col>26</xdr:col>
      <xdr:colOff>552450</xdr:colOff>
      <xdr:row>103</xdr:row>
      <xdr:rowOff>0</xdr:rowOff>
    </xdr:from>
    <xdr:to>
      <xdr:col>27</xdr:col>
      <xdr:colOff>3616</xdr:colOff>
      <xdr:row>103</xdr:row>
      <xdr:rowOff>1521</xdr:rowOff>
    </xdr:to>
    <xdr:pic>
      <xdr:nvPicPr>
        <xdr:cNvPr id="5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26</xdr:col>
      <xdr:colOff>647700</xdr:colOff>
      <xdr:row>103</xdr:row>
      <xdr:rowOff>0</xdr:rowOff>
    </xdr:from>
    <xdr:to>
      <xdr:col>27</xdr:col>
      <xdr:colOff>3616</xdr:colOff>
      <xdr:row>103</xdr:row>
      <xdr:rowOff>1521</xdr:rowOff>
    </xdr:to>
    <xdr:pic>
      <xdr:nvPicPr>
        <xdr:cNvPr id="5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16"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twoCellAnchor editAs="oneCell">
    <xdr:from>
      <xdr:col>26</xdr:col>
      <xdr:colOff>570445</xdr:colOff>
      <xdr:row>103</xdr:row>
      <xdr:rowOff>0</xdr:rowOff>
    </xdr:from>
    <xdr:to>
      <xdr:col>27</xdr:col>
      <xdr:colOff>2561</xdr:colOff>
      <xdr:row>103</xdr:row>
      <xdr:rowOff>1521</xdr:rowOff>
    </xdr:to>
    <xdr:pic>
      <xdr:nvPicPr>
        <xdr:cNvPr id="5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16" cy="1521"/>
        </a:xfrm>
        <a:prstGeom prst="rect">
          <a:avLst/>
        </a:prstGeom>
        <a:noFill/>
      </xdr:spPr>
    </xdr:pic>
    <xdr:clientData/>
  </xdr:twoCellAnchor>
  <xdr:twoCellAnchor editAs="oneCell">
    <xdr:from>
      <xdr:col>26</xdr:col>
      <xdr:colOff>226487</xdr:colOff>
      <xdr:row>103</xdr:row>
      <xdr:rowOff>0</xdr:rowOff>
    </xdr:from>
    <xdr:to>
      <xdr:col>26</xdr:col>
      <xdr:colOff>420230</xdr:colOff>
      <xdr:row>103</xdr:row>
      <xdr:rowOff>1521</xdr:rowOff>
    </xdr:to>
    <xdr:pic>
      <xdr:nvPicPr>
        <xdr:cNvPr id="5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twoCellAnchor>
  <xdr:oneCellAnchor>
    <xdr:from>
      <xdr:col>26</xdr:col>
      <xdr:colOff>570445</xdr:colOff>
      <xdr:row>103</xdr:row>
      <xdr:rowOff>0</xdr:rowOff>
    </xdr:from>
    <xdr:ext cx="3630" cy="1521"/>
    <xdr:pic>
      <xdr:nvPicPr>
        <xdr:cNvPr id="5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5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5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5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5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5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3630" cy="1521"/>
    <xdr:pic>
      <xdr:nvPicPr>
        <xdr:cNvPr id="5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5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5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5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5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5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5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5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twoCellAnchor editAs="oneCell">
    <xdr:from>
      <xdr:col>27</xdr:col>
      <xdr:colOff>570445</xdr:colOff>
      <xdr:row>103</xdr:row>
      <xdr:rowOff>0</xdr:rowOff>
    </xdr:from>
    <xdr:to>
      <xdr:col>27</xdr:col>
      <xdr:colOff>574075</xdr:colOff>
      <xdr:row>103</xdr:row>
      <xdr:rowOff>1521</xdr:rowOff>
    </xdr:to>
    <xdr:pic>
      <xdr:nvPicPr>
        <xdr:cNvPr id="5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75999975"/>
          <a:ext cx="363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570445</xdr:colOff>
      <xdr:row>103</xdr:row>
      <xdr:rowOff>0</xdr:rowOff>
    </xdr:from>
    <xdr:to>
      <xdr:col>27</xdr:col>
      <xdr:colOff>574075</xdr:colOff>
      <xdr:row>103</xdr:row>
      <xdr:rowOff>1521</xdr:rowOff>
    </xdr:to>
    <xdr:pic>
      <xdr:nvPicPr>
        <xdr:cNvPr id="5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75999975"/>
          <a:ext cx="363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533400</xdr:colOff>
      <xdr:row>103</xdr:row>
      <xdr:rowOff>0</xdr:rowOff>
    </xdr:from>
    <xdr:to>
      <xdr:col>27</xdr:col>
      <xdr:colOff>537030</xdr:colOff>
      <xdr:row>103</xdr:row>
      <xdr:rowOff>1521</xdr:rowOff>
    </xdr:to>
    <xdr:pic>
      <xdr:nvPicPr>
        <xdr:cNvPr id="5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75999975"/>
          <a:ext cx="3630" cy="1521"/>
        </a:xfrm>
        <a:prstGeom prst="rect">
          <a:avLst/>
        </a:prstGeom>
        <a:noFill/>
      </xdr:spPr>
    </xdr:pic>
    <xdr:clientData/>
  </xdr:twoCellAnchor>
  <xdr:twoCellAnchor editAs="oneCell">
    <xdr:from>
      <xdr:col>27</xdr:col>
      <xdr:colOff>561975</xdr:colOff>
      <xdr:row>103</xdr:row>
      <xdr:rowOff>0</xdr:rowOff>
    </xdr:from>
    <xdr:to>
      <xdr:col>27</xdr:col>
      <xdr:colOff>565605</xdr:colOff>
      <xdr:row>103</xdr:row>
      <xdr:rowOff>1521</xdr:rowOff>
    </xdr:to>
    <xdr:pic>
      <xdr:nvPicPr>
        <xdr:cNvPr id="5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75999975"/>
          <a:ext cx="3630" cy="1521"/>
        </a:xfrm>
        <a:prstGeom prst="rect">
          <a:avLst/>
        </a:prstGeom>
        <a:noFill/>
      </xdr:spPr>
    </xdr:pic>
    <xdr:clientData/>
  </xdr:twoCellAnchor>
  <xdr:twoCellAnchor editAs="oneCell">
    <xdr:from>
      <xdr:col>27</xdr:col>
      <xdr:colOff>552450</xdr:colOff>
      <xdr:row>103</xdr:row>
      <xdr:rowOff>0</xdr:rowOff>
    </xdr:from>
    <xdr:to>
      <xdr:col>27</xdr:col>
      <xdr:colOff>556080</xdr:colOff>
      <xdr:row>103</xdr:row>
      <xdr:rowOff>1521</xdr:rowOff>
    </xdr:to>
    <xdr:pic>
      <xdr:nvPicPr>
        <xdr:cNvPr id="5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103</xdr:row>
      <xdr:rowOff>0</xdr:rowOff>
    </xdr:from>
    <xdr:to>
      <xdr:col>27</xdr:col>
      <xdr:colOff>651330</xdr:colOff>
      <xdr:row>103</xdr:row>
      <xdr:rowOff>1521</xdr:rowOff>
    </xdr:to>
    <xdr:pic>
      <xdr:nvPicPr>
        <xdr:cNvPr id="5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75999975"/>
          <a:ext cx="3630" cy="1521"/>
        </a:xfrm>
        <a:prstGeom prst="rect">
          <a:avLst/>
        </a:prstGeom>
        <a:noFill/>
      </xdr:spPr>
    </xdr:pic>
    <xdr:clientData/>
  </xdr:twoCellAnchor>
  <xdr:twoCellAnchor editAs="oneCell">
    <xdr:from>
      <xdr:col>27</xdr:col>
      <xdr:colOff>570445</xdr:colOff>
      <xdr:row>103</xdr:row>
      <xdr:rowOff>0</xdr:rowOff>
    </xdr:from>
    <xdr:to>
      <xdr:col>27</xdr:col>
      <xdr:colOff>574075</xdr:colOff>
      <xdr:row>103</xdr:row>
      <xdr:rowOff>1521</xdr:rowOff>
    </xdr:to>
    <xdr:pic>
      <xdr:nvPicPr>
        <xdr:cNvPr id="5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75999975"/>
          <a:ext cx="363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570445</xdr:colOff>
      <xdr:row>103</xdr:row>
      <xdr:rowOff>0</xdr:rowOff>
    </xdr:from>
    <xdr:to>
      <xdr:col>27</xdr:col>
      <xdr:colOff>574075</xdr:colOff>
      <xdr:row>103</xdr:row>
      <xdr:rowOff>1521</xdr:rowOff>
    </xdr:to>
    <xdr:pic>
      <xdr:nvPicPr>
        <xdr:cNvPr id="5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75999975"/>
          <a:ext cx="363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226487</xdr:colOff>
      <xdr:row>103</xdr:row>
      <xdr:rowOff>0</xdr:rowOff>
    </xdr:from>
    <xdr:to>
      <xdr:col>27</xdr:col>
      <xdr:colOff>451457</xdr:colOff>
      <xdr:row>103</xdr:row>
      <xdr:rowOff>1521</xdr:rowOff>
    </xdr:to>
    <xdr:pic>
      <xdr:nvPicPr>
        <xdr:cNvPr id="5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224970" cy="1521"/>
        </a:xfrm>
        <a:prstGeom prst="rect">
          <a:avLst/>
        </a:prstGeom>
        <a:noFill/>
      </xdr:spPr>
    </xdr:pic>
    <xdr:clientData/>
  </xdr:twoCellAnchor>
  <xdr:twoCellAnchor editAs="oneCell">
    <xdr:from>
      <xdr:col>27</xdr:col>
      <xdr:colOff>533400</xdr:colOff>
      <xdr:row>103</xdr:row>
      <xdr:rowOff>0</xdr:rowOff>
    </xdr:from>
    <xdr:to>
      <xdr:col>27</xdr:col>
      <xdr:colOff>537030</xdr:colOff>
      <xdr:row>103</xdr:row>
      <xdr:rowOff>1521</xdr:rowOff>
    </xdr:to>
    <xdr:pic>
      <xdr:nvPicPr>
        <xdr:cNvPr id="5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75999975"/>
          <a:ext cx="3630" cy="1521"/>
        </a:xfrm>
        <a:prstGeom prst="rect">
          <a:avLst/>
        </a:prstGeom>
        <a:noFill/>
      </xdr:spPr>
    </xdr:pic>
    <xdr:clientData/>
  </xdr:twoCellAnchor>
  <xdr:twoCellAnchor editAs="oneCell">
    <xdr:from>
      <xdr:col>27</xdr:col>
      <xdr:colOff>561975</xdr:colOff>
      <xdr:row>103</xdr:row>
      <xdr:rowOff>0</xdr:rowOff>
    </xdr:from>
    <xdr:to>
      <xdr:col>27</xdr:col>
      <xdr:colOff>565605</xdr:colOff>
      <xdr:row>103</xdr:row>
      <xdr:rowOff>1521</xdr:rowOff>
    </xdr:to>
    <xdr:pic>
      <xdr:nvPicPr>
        <xdr:cNvPr id="5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75999975"/>
          <a:ext cx="3630" cy="1521"/>
        </a:xfrm>
        <a:prstGeom prst="rect">
          <a:avLst/>
        </a:prstGeom>
        <a:noFill/>
      </xdr:spPr>
    </xdr:pic>
    <xdr:clientData/>
  </xdr:twoCellAnchor>
  <xdr:twoCellAnchor editAs="oneCell">
    <xdr:from>
      <xdr:col>27</xdr:col>
      <xdr:colOff>552450</xdr:colOff>
      <xdr:row>103</xdr:row>
      <xdr:rowOff>0</xdr:rowOff>
    </xdr:from>
    <xdr:to>
      <xdr:col>27</xdr:col>
      <xdr:colOff>556080</xdr:colOff>
      <xdr:row>103</xdr:row>
      <xdr:rowOff>1521</xdr:rowOff>
    </xdr:to>
    <xdr:pic>
      <xdr:nvPicPr>
        <xdr:cNvPr id="5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103</xdr:row>
      <xdr:rowOff>0</xdr:rowOff>
    </xdr:from>
    <xdr:to>
      <xdr:col>27</xdr:col>
      <xdr:colOff>651330</xdr:colOff>
      <xdr:row>103</xdr:row>
      <xdr:rowOff>1521</xdr:rowOff>
    </xdr:to>
    <xdr:pic>
      <xdr:nvPicPr>
        <xdr:cNvPr id="5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75999975"/>
          <a:ext cx="3630" cy="1521"/>
        </a:xfrm>
        <a:prstGeom prst="rect">
          <a:avLst/>
        </a:prstGeom>
        <a:noFill/>
      </xdr:spPr>
    </xdr:pic>
    <xdr:clientData/>
  </xdr:twoCellAnchor>
  <xdr:twoCellAnchor editAs="oneCell">
    <xdr:from>
      <xdr:col>27</xdr:col>
      <xdr:colOff>570445</xdr:colOff>
      <xdr:row>103</xdr:row>
      <xdr:rowOff>0</xdr:rowOff>
    </xdr:from>
    <xdr:to>
      <xdr:col>28</xdr:col>
      <xdr:colOff>362561</xdr:colOff>
      <xdr:row>103</xdr:row>
      <xdr:rowOff>1521</xdr:rowOff>
    </xdr:to>
    <xdr:pic>
      <xdr:nvPicPr>
        <xdr:cNvPr id="5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75999975"/>
          <a:ext cx="658891"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570445</xdr:colOff>
      <xdr:row>103</xdr:row>
      <xdr:rowOff>0</xdr:rowOff>
    </xdr:from>
    <xdr:to>
      <xdr:col>28</xdr:col>
      <xdr:colOff>362561</xdr:colOff>
      <xdr:row>103</xdr:row>
      <xdr:rowOff>1521</xdr:rowOff>
    </xdr:to>
    <xdr:pic>
      <xdr:nvPicPr>
        <xdr:cNvPr id="5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66620" y="75999975"/>
          <a:ext cx="658891"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226487</xdr:colOff>
      <xdr:row>103</xdr:row>
      <xdr:rowOff>0</xdr:rowOff>
    </xdr:from>
    <xdr:to>
      <xdr:col>28</xdr:col>
      <xdr:colOff>362561</xdr:colOff>
      <xdr:row>103</xdr:row>
      <xdr:rowOff>1521</xdr:rowOff>
    </xdr:to>
    <xdr:pic>
      <xdr:nvPicPr>
        <xdr:cNvPr id="5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22662" y="75999975"/>
          <a:ext cx="1002849" cy="1521"/>
        </a:xfrm>
        <a:prstGeom prst="rect">
          <a:avLst/>
        </a:prstGeom>
        <a:noFill/>
      </xdr:spPr>
    </xdr:pic>
    <xdr:clientData/>
  </xdr:twoCellAnchor>
  <xdr:twoCellAnchor editAs="oneCell">
    <xdr:from>
      <xdr:col>27</xdr:col>
      <xdr:colOff>533400</xdr:colOff>
      <xdr:row>103</xdr:row>
      <xdr:rowOff>0</xdr:rowOff>
    </xdr:from>
    <xdr:to>
      <xdr:col>28</xdr:col>
      <xdr:colOff>362561</xdr:colOff>
      <xdr:row>103</xdr:row>
      <xdr:rowOff>1521</xdr:rowOff>
    </xdr:to>
    <xdr:pic>
      <xdr:nvPicPr>
        <xdr:cNvPr id="5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75999975"/>
          <a:ext cx="695936" cy="1521"/>
        </a:xfrm>
        <a:prstGeom prst="rect">
          <a:avLst/>
        </a:prstGeom>
        <a:noFill/>
      </xdr:spPr>
    </xdr:pic>
    <xdr:clientData/>
  </xdr:twoCellAnchor>
  <xdr:twoCellAnchor editAs="oneCell">
    <xdr:from>
      <xdr:col>27</xdr:col>
      <xdr:colOff>561975</xdr:colOff>
      <xdr:row>103</xdr:row>
      <xdr:rowOff>0</xdr:rowOff>
    </xdr:from>
    <xdr:to>
      <xdr:col>28</xdr:col>
      <xdr:colOff>362561</xdr:colOff>
      <xdr:row>103</xdr:row>
      <xdr:rowOff>1521</xdr:rowOff>
    </xdr:to>
    <xdr:pic>
      <xdr:nvPicPr>
        <xdr:cNvPr id="6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8150" y="75999975"/>
          <a:ext cx="667361" cy="1521"/>
        </a:xfrm>
        <a:prstGeom prst="rect">
          <a:avLst/>
        </a:prstGeom>
        <a:noFill/>
      </xdr:spPr>
    </xdr:pic>
    <xdr:clientData/>
  </xdr:twoCellAnchor>
  <xdr:twoCellAnchor editAs="oneCell">
    <xdr:from>
      <xdr:col>27</xdr:col>
      <xdr:colOff>552450</xdr:colOff>
      <xdr:row>103</xdr:row>
      <xdr:rowOff>0</xdr:rowOff>
    </xdr:from>
    <xdr:to>
      <xdr:col>28</xdr:col>
      <xdr:colOff>362561</xdr:colOff>
      <xdr:row>103</xdr:row>
      <xdr:rowOff>1521</xdr:rowOff>
    </xdr:to>
    <xdr:pic>
      <xdr:nvPicPr>
        <xdr:cNvPr id="6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8625" y="75999975"/>
          <a:ext cx="67688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twoCellAnchor>
  <xdr:twoCellAnchor editAs="oneCell">
    <xdr:from>
      <xdr:col>27</xdr:col>
      <xdr:colOff>647700</xdr:colOff>
      <xdr:row>103</xdr:row>
      <xdr:rowOff>0</xdr:rowOff>
    </xdr:from>
    <xdr:to>
      <xdr:col>28</xdr:col>
      <xdr:colOff>362561</xdr:colOff>
      <xdr:row>103</xdr:row>
      <xdr:rowOff>1521</xdr:rowOff>
    </xdr:to>
    <xdr:pic>
      <xdr:nvPicPr>
        <xdr:cNvPr id="6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43875" y="75999975"/>
          <a:ext cx="581636" cy="1521"/>
        </a:xfrm>
        <a:prstGeom prst="rect">
          <a:avLst/>
        </a:prstGeom>
        <a:noFill/>
      </xdr:spPr>
    </xdr:pic>
    <xdr:clientData/>
  </xdr:twoCellAnchor>
  <xdr:oneCellAnchor>
    <xdr:from>
      <xdr:col>26</xdr:col>
      <xdr:colOff>570445</xdr:colOff>
      <xdr:row>103</xdr:row>
      <xdr:rowOff>0</xdr:rowOff>
    </xdr:from>
    <xdr:ext cx="1607" cy="1521"/>
    <xdr:pic>
      <xdr:nvPicPr>
        <xdr:cNvPr id="6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1607" cy="1521"/>
        </a:xfrm>
        <a:prstGeom prst="rect">
          <a:avLst/>
        </a:prstGeom>
        <a:noFill/>
      </xdr:spPr>
    </xdr:pic>
    <xdr:clientData/>
  </xdr:oneCellAnchor>
  <xdr:oneCellAnchor>
    <xdr:from>
      <xdr:col>26</xdr:col>
      <xdr:colOff>226487</xdr:colOff>
      <xdr:row>103</xdr:row>
      <xdr:rowOff>0</xdr:rowOff>
    </xdr:from>
    <xdr:ext cx="193673" cy="1521"/>
    <xdr:pic>
      <xdr:nvPicPr>
        <xdr:cNvPr id="6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570445</xdr:colOff>
      <xdr:row>103</xdr:row>
      <xdr:rowOff>0</xdr:rowOff>
    </xdr:from>
    <xdr:ext cx="1607" cy="1521"/>
    <xdr:pic>
      <xdr:nvPicPr>
        <xdr:cNvPr id="6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1607" cy="1521"/>
        </a:xfrm>
        <a:prstGeom prst="rect">
          <a:avLst/>
        </a:prstGeom>
        <a:noFill/>
      </xdr:spPr>
    </xdr:pic>
    <xdr:clientData/>
  </xdr:oneCellAnchor>
  <xdr:oneCellAnchor>
    <xdr:from>
      <xdr:col>26</xdr:col>
      <xdr:colOff>226487</xdr:colOff>
      <xdr:row>103</xdr:row>
      <xdr:rowOff>0</xdr:rowOff>
    </xdr:from>
    <xdr:ext cx="193673" cy="1521"/>
    <xdr:pic>
      <xdr:nvPicPr>
        <xdr:cNvPr id="6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533400</xdr:colOff>
      <xdr:row>103</xdr:row>
      <xdr:rowOff>0</xdr:rowOff>
    </xdr:from>
    <xdr:ext cx="1607" cy="1521"/>
    <xdr:pic>
      <xdr:nvPicPr>
        <xdr:cNvPr id="6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1607" cy="1521"/>
        </a:xfrm>
        <a:prstGeom prst="rect">
          <a:avLst/>
        </a:prstGeom>
        <a:noFill/>
      </xdr:spPr>
    </xdr:pic>
    <xdr:clientData/>
  </xdr:oneCellAnchor>
  <xdr:oneCellAnchor>
    <xdr:from>
      <xdr:col>26</xdr:col>
      <xdr:colOff>561975</xdr:colOff>
      <xdr:row>103</xdr:row>
      <xdr:rowOff>0</xdr:rowOff>
    </xdr:from>
    <xdr:ext cx="9070" cy="1521"/>
    <xdr:pic>
      <xdr:nvPicPr>
        <xdr:cNvPr id="6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9070" cy="1521"/>
        </a:xfrm>
        <a:prstGeom prst="rect">
          <a:avLst/>
        </a:prstGeom>
        <a:noFill/>
      </xdr:spPr>
    </xdr:pic>
    <xdr:clientData/>
  </xdr:oneCellAnchor>
  <xdr:oneCellAnchor>
    <xdr:from>
      <xdr:col>26</xdr:col>
      <xdr:colOff>552450</xdr:colOff>
      <xdr:row>103</xdr:row>
      <xdr:rowOff>0</xdr:rowOff>
    </xdr:from>
    <xdr:ext cx="2008" cy="1521"/>
    <xdr:pic>
      <xdr:nvPicPr>
        <xdr:cNvPr id="6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00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1607" cy="1521"/>
    <xdr:pic>
      <xdr:nvPicPr>
        <xdr:cNvPr id="6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1607" cy="1521"/>
        </a:xfrm>
        <a:prstGeom prst="rect">
          <a:avLst/>
        </a:prstGeom>
        <a:noFill/>
      </xdr:spPr>
    </xdr:pic>
    <xdr:clientData/>
  </xdr:oneCellAnchor>
  <xdr:oneCellAnchor>
    <xdr:from>
      <xdr:col>26</xdr:col>
      <xdr:colOff>570445</xdr:colOff>
      <xdr:row>103</xdr:row>
      <xdr:rowOff>0</xdr:rowOff>
    </xdr:from>
    <xdr:ext cx="2883" cy="1521"/>
    <xdr:pic>
      <xdr:nvPicPr>
        <xdr:cNvPr id="6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3630" cy="1521"/>
    <xdr:pic>
      <xdr:nvPicPr>
        <xdr:cNvPr id="6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6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6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6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6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3630" cy="1521"/>
    <xdr:pic>
      <xdr:nvPicPr>
        <xdr:cNvPr id="6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6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6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6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6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1607" cy="1521"/>
    <xdr:pic>
      <xdr:nvPicPr>
        <xdr:cNvPr id="6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1607" cy="1521"/>
        </a:xfrm>
        <a:prstGeom prst="rect">
          <a:avLst/>
        </a:prstGeom>
        <a:noFill/>
      </xdr:spPr>
    </xdr:pic>
    <xdr:clientData/>
  </xdr:oneCellAnchor>
  <xdr:oneCellAnchor>
    <xdr:from>
      <xdr:col>26</xdr:col>
      <xdr:colOff>226487</xdr:colOff>
      <xdr:row>103</xdr:row>
      <xdr:rowOff>0</xdr:rowOff>
    </xdr:from>
    <xdr:ext cx="193673" cy="1521"/>
    <xdr:pic>
      <xdr:nvPicPr>
        <xdr:cNvPr id="6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570445</xdr:colOff>
      <xdr:row>103</xdr:row>
      <xdr:rowOff>0</xdr:rowOff>
    </xdr:from>
    <xdr:ext cx="1607" cy="1521"/>
    <xdr:pic>
      <xdr:nvPicPr>
        <xdr:cNvPr id="6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1607" cy="1521"/>
        </a:xfrm>
        <a:prstGeom prst="rect">
          <a:avLst/>
        </a:prstGeom>
        <a:noFill/>
      </xdr:spPr>
    </xdr:pic>
    <xdr:clientData/>
  </xdr:oneCellAnchor>
  <xdr:oneCellAnchor>
    <xdr:from>
      <xdr:col>26</xdr:col>
      <xdr:colOff>226487</xdr:colOff>
      <xdr:row>103</xdr:row>
      <xdr:rowOff>0</xdr:rowOff>
    </xdr:from>
    <xdr:ext cx="193673" cy="1521"/>
    <xdr:pic>
      <xdr:nvPicPr>
        <xdr:cNvPr id="6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673" cy="1521"/>
        </a:xfrm>
        <a:prstGeom prst="rect">
          <a:avLst/>
        </a:prstGeom>
        <a:noFill/>
      </xdr:spPr>
    </xdr:pic>
    <xdr:clientData/>
  </xdr:oneCellAnchor>
  <xdr:oneCellAnchor>
    <xdr:from>
      <xdr:col>26</xdr:col>
      <xdr:colOff>533400</xdr:colOff>
      <xdr:row>103</xdr:row>
      <xdr:rowOff>0</xdr:rowOff>
    </xdr:from>
    <xdr:ext cx="1607" cy="1521"/>
    <xdr:pic>
      <xdr:nvPicPr>
        <xdr:cNvPr id="6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1607" cy="1521"/>
        </a:xfrm>
        <a:prstGeom prst="rect">
          <a:avLst/>
        </a:prstGeom>
        <a:noFill/>
      </xdr:spPr>
    </xdr:pic>
    <xdr:clientData/>
  </xdr:oneCellAnchor>
  <xdr:oneCellAnchor>
    <xdr:from>
      <xdr:col>26</xdr:col>
      <xdr:colOff>561975</xdr:colOff>
      <xdr:row>103</xdr:row>
      <xdr:rowOff>0</xdr:rowOff>
    </xdr:from>
    <xdr:ext cx="9070" cy="1521"/>
    <xdr:pic>
      <xdr:nvPicPr>
        <xdr:cNvPr id="6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9070" cy="1521"/>
        </a:xfrm>
        <a:prstGeom prst="rect">
          <a:avLst/>
        </a:prstGeom>
        <a:noFill/>
      </xdr:spPr>
    </xdr:pic>
    <xdr:clientData/>
  </xdr:oneCellAnchor>
  <xdr:oneCellAnchor>
    <xdr:from>
      <xdr:col>26</xdr:col>
      <xdr:colOff>552450</xdr:colOff>
      <xdr:row>103</xdr:row>
      <xdr:rowOff>0</xdr:rowOff>
    </xdr:from>
    <xdr:ext cx="2008" cy="1521"/>
    <xdr:pic>
      <xdr:nvPicPr>
        <xdr:cNvPr id="6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008"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1607" cy="1521"/>
    <xdr:pic>
      <xdr:nvPicPr>
        <xdr:cNvPr id="6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1607" cy="1521"/>
        </a:xfrm>
        <a:prstGeom prst="rect">
          <a:avLst/>
        </a:prstGeom>
        <a:noFill/>
      </xdr:spPr>
    </xdr:pic>
    <xdr:clientData/>
  </xdr:oneCellAnchor>
  <xdr:oneCellAnchor>
    <xdr:from>
      <xdr:col>26</xdr:col>
      <xdr:colOff>570445</xdr:colOff>
      <xdr:row>103</xdr:row>
      <xdr:rowOff>0</xdr:rowOff>
    </xdr:from>
    <xdr:ext cx="2883" cy="1521"/>
    <xdr:pic>
      <xdr:nvPicPr>
        <xdr:cNvPr id="6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533400</xdr:colOff>
      <xdr:row>103</xdr:row>
      <xdr:rowOff>0</xdr:rowOff>
    </xdr:from>
    <xdr:ext cx="2883" cy="1521"/>
    <xdr:pic>
      <xdr:nvPicPr>
        <xdr:cNvPr id="6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561975</xdr:colOff>
      <xdr:row>103</xdr:row>
      <xdr:rowOff>0</xdr:rowOff>
    </xdr:from>
    <xdr:ext cx="7912" cy="1521"/>
    <xdr:pic>
      <xdr:nvPicPr>
        <xdr:cNvPr id="6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7912" cy="1521"/>
        </a:xfrm>
        <a:prstGeom prst="rect">
          <a:avLst/>
        </a:prstGeom>
        <a:noFill/>
      </xdr:spPr>
    </xdr:pic>
    <xdr:clientData/>
  </xdr:oneCellAnchor>
  <xdr:oneCellAnchor>
    <xdr:from>
      <xdr:col>26</xdr:col>
      <xdr:colOff>552450</xdr:colOff>
      <xdr:row>103</xdr:row>
      <xdr:rowOff>0</xdr:rowOff>
    </xdr:from>
    <xdr:ext cx="2883" cy="1521"/>
    <xdr:pic>
      <xdr:nvPicPr>
        <xdr:cNvPr id="6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2883" cy="1521"/>
    <xdr:pic>
      <xdr:nvPicPr>
        <xdr:cNvPr id="6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2883" cy="1521"/>
        </a:xfrm>
        <a:prstGeom prst="rect">
          <a:avLst/>
        </a:prstGeom>
        <a:noFill/>
      </xdr:spPr>
    </xdr:pic>
    <xdr:clientData/>
  </xdr:oneCellAnchor>
  <xdr:oneCellAnchor>
    <xdr:from>
      <xdr:col>26</xdr:col>
      <xdr:colOff>570445</xdr:colOff>
      <xdr:row>103</xdr:row>
      <xdr:rowOff>0</xdr:rowOff>
    </xdr:from>
    <xdr:ext cx="2883" cy="1521"/>
    <xdr:pic>
      <xdr:nvPicPr>
        <xdr:cNvPr id="6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2883" cy="1521"/>
    <xdr:pic>
      <xdr:nvPicPr>
        <xdr:cNvPr id="6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2883" cy="1521"/>
        </a:xfrm>
        <a:prstGeom prst="rect">
          <a:avLst/>
        </a:prstGeom>
        <a:noFill/>
      </xdr:spPr>
    </xdr:pic>
    <xdr:clientData/>
  </xdr:oneCellAnchor>
  <xdr:oneCellAnchor>
    <xdr:from>
      <xdr:col>26</xdr:col>
      <xdr:colOff>226487</xdr:colOff>
      <xdr:row>103</xdr:row>
      <xdr:rowOff>0</xdr:rowOff>
    </xdr:from>
    <xdr:ext cx="193743" cy="1521"/>
    <xdr:pic>
      <xdr:nvPicPr>
        <xdr:cNvPr id="6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193743" cy="1521"/>
        </a:xfrm>
        <a:prstGeom prst="rect">
          <a:avLst/>
        </a:prstGeom>
        <a:noFill/>
      </xdr:spPr>
    </xdr:pic>
    <xdr:clientData/>
  </xdr:oneCellAnchor>
  <xdr:oneCellAnchor>
    <xdr:from>
      <xdr:col>26</xdr:col>
      <xdr:colOff>570445</xdr:colOff>
      <xdr:row>103</xdr:row>
      <xdr:rowOff>0</xdr:rowOff>
    </xdr:from>
    <xdr:ext cx="3630" cy="1521"/>
    <xdr:pic>
      <xdr:nvPicPr>
        <xdr:cNvPr id="6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6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6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6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6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3630" cy="1521"/>
    <xdr:pic>
      <xdr:nvPicPr>
        <xdr:cNvPr id="6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6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6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6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6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3630" cy="1521"/>
    <xdr:pic>
      <xdr:nvPicPr>
        <xdr:cNvPr id="6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6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6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6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6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570445</xdr:colOff>
      <xdr:row>103</xdr:row>
      <xdr:rowOff>0</xdr:rowOff>
    </xdr:from>
    <xdr:ext cx="3630" cy="1521"/>
    <xdr:pic>
      <xdr:nvPicPr>
        <xdr:cNvPr id="6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570445</xdr:colOff>
      <xdr:row>103</xdr:row>
      <xdr:rowOff>0</xdr:rowOff>
    </xdr:from>
    <xdr:ext cx="3630" cy="1521"/>
    <xdr:pic>
      <xdr:nvPicPr>
        <xdr:cNvPr id="6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5120" y="75999975"/>
          <a:ext cx="3630" cy="1521"/>
        </a:xfrm>
        <a:prstGeom prst="rect">
          <a:avLst/>
        </a:prstGeom>
        <a:noFill/>
      </xdr:spPr>
    </xdr:pic>
    <xdr:clientData/>
  </xdr:oneCellAnchor>
  <xdr:oneCellAnchor>
    <xdr:from>
      <xdr:col>26</xdr:col>
      <xdr:colOff>226487</xdr:colOff>
      <xdr:row>103</xdr:row>
      <xdr:rowOff>0</xdr:rowOff>
    </xdr:from>
    <xdr:ext cx="224970" cy="1521"/>
    <xdr:pic>
      <xdr:nvPicPr>
        <xdr:cNvPr id="6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274987" y="75999975"/>
          <a:ext cx="224970" cy="1521"/>
        </a:xfrm>
        <a:prstGeom prst="rect">
          <a:avLst/>
        </a:prstGeom>
        <a:noFill/>
      </xdr:spPr>
    </xdr:pic>
    <xdr:clientData/>
  </xdr:oneCellAnchor>
  <xdr:oneCellAnchor>
    <xdr:from>
      <xdr:col>26</xdr:col>
      <xdr:colOff>533400</xdr:colOff>
      <xdr:row>103</xdr:row>
      <xdr:rowOff>0</xdr:rowOff>
    </xdr:from>
    <xdr:ext cx="3630" cy="1521"/>
    <xdr:pic>
      <xdr:nvPicPr>
        <xdr:cNvPr id="6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561975</xdr:colOff>
      <xdr:row>103</xdr:row>
      <xdr:rowOff>0</xdr:rowOff>
    </xdr:from>
    <xdr:ext cx="3630" cy="1521"/>
    <xdr:pic>
      <xdr:nvPicPr>
        <xdr:cNvPr id="6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26</xdr:col>
      <xdr:colOff>552450</xdr:colOff>
      <xdr:row>103</xdr:row>
      <xdr:rowOff>0</xdr:rowOff>
    </xdr:from>
    <xdr:ext cx="3630" cy="1521"/>
    <xdr:pic>
      <xdr:nvPicPr>
        <xdr:cNvPr id="6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496175" y="75999975"/>
          <a:ext cx="3630" cy="1521"/>
        </a:xfrm>
        <a:prstGeom prst="rect">
          <a:avLst/>
        </a:prstGeom>
        <a:noFill/>
      </xdr:spPr>
    </xdr:pic>
    <xdr:clientData/>
  </xdr:oneCellAnchor>
  <xdr:oneCellAnchor>
    <xdr:from>
      <xdr:col>35</xdr:col>
      <xdr:colOff>570445</xdr:colOff>
      <xdr:row>73</xdr:row>
      <xdr:rowOff>0</xdr:rowOff>
    </xdr:from>
    <xdr:ext cx="3630" cy="1521"/>
    <xdr:pic>
      <xdr:nvPicPr>
        <xdr:cNvPr id="6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35</xdr:col>
      <xdr:colOff>570445</xdr:colOff>
      <xdr:row>73</xdr:row>
      <xdr:rowOff>0</xdr:rowOff>
    </xdr:from>
    <xdr:ext cx="3630" cy="1521"/>
    <xdr:pic>
      <xdr:nvPicPr>
        <xdr:cNvPr id="6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570445</xdr:colOff>
      <xdr:row>73</xdr:row>
      <xdr:rowOff>0</xdr:rowOff>
    </xdr:from>
    <xdr:ext cx="3630" cy="1521"/>
    <xdr:pic>
      <xdr:nvPicPr>
        <xdr:cNvPr id="6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31499175"/>
          <a:ext cx="3630" cy="1521"/>
        </a:xfrm>
        <a:prstGeom prst="rect">
          <a:avLst/>
        </a:prstGeom>
        <a:noFill/>
      </xdr:spPr>
    </xdr:pic>
    <xdr:clientData/>
  </xdr:oneCellAnchor>
  <xdr:oneCellAnchor>
    <xdr:from>
      <xdr:col>35</xdr:col>
      <xdr:colOff>226487</xdr:colOff>
      <xdr:row>73</xdr:row>
      <xdr:rowOff>0</xdr:rowOff>
    </xdr:from>
    <xdr:ext cx="224970" cy="1521"/>
    <xdr:pic>
      <xdr:nvPicPr>
        <xdr:cNvPr id="6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226487</xdr:colOff>
      <xdr:row>73</xdr:row>
      <xdr:rowOff>0</xdr:rowOff>
    </xdr:from>
    <xdr:ext cx="224970" cy="1521"/>
    <xdr:pic>
      <xdr:nvPicPr>
        <xdr:cNvPr id="6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31499175"/>
          <a:ext cx="224970" cy="1521"/>
        </a:xfrm>
        <a:prstGeom prst="rect">
          <a:avLst/>
        </a:prstGeom>
        <a:noFill/>
      </xdr:spPr>
    </xdr:pic>
    <xdr:clientData/>
  </xdr:oneCellAnchor>
  <xdr:oneCellAnchor>
    <xdr:from>
      <xdr:col>35</xdr:col>
      <xdr:colOff>533400</xdr:colOff>
      <xdr:row>73</xdr:row>
      <xdr:rowOff>0</xdr:rowOff>
    </xdr:from>
    <xdr:ext cx="3630" cy="1521"/>
    <xdr:pic>
      <xdr:nvPicPr>
        <xdr:cNvPr id="6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31499175"/>
          <a:ext cx="3630" cy="1521"/>
        </a:xfrm>
        <a:prstGeom prst="rect">
          <a:avLst/>
        </a:prstGeom>
        <a:noFill/>
      </xdr:spPr>
    </xdr:pic>
    <xdr:clientData/>
  </xdr:oneCellAnchor>
  <xdr:oneCellAnchor>
    <xdr:from>
      <xdr:col>35</xdr:col>
      <xdr:colOff>561975</xdr:colOff>
      <xdr:row>73</xdr:row>
      <xdr:rowOff>0</xdr:rowOff>
    </xdr:from>
    <xdr:ext cx="3630" cy="1521"/>
    <xdr:pic>
      <xdr:nvPicPr>
        <xdr:cNvPr id="6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31499175"/>
          <a:ext cx="3630" cy="1521"/>
        </a:xfrm>
        <a:prstGeom prst="rect">
          <a:avLst/>
        </a:prstGeom>
        <a:noFill/>
      </xdr:spPr>
    </xdr:pic>
    <xdr:clientData/>
  </xdr:oneCellAnchor>
  <xdr:oneCellAnchor>
    <xdr:from>
      <xdr:col>35</xdr:col>
      <xdr:colOff>552450</xdr:colOff>
      <xdr:row>73</xdr:row>
      <xdr:rowOff>0</xdr:rowOff>
    </xdr:from>
    <xdr:ext cx="3630" cy="1521"/>
    <xdr:pic>
      <xdr:nvPicPr>
        <xdr:cNvPr id="6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3149917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6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31499175"/>
          <a:ext cx="3630" cy="1521"/>
        </a:xfrm>
        <a:prstGeom prst="rect">
          <a:avLst/>
        </a:prstGeom>
        <a:noFill/>
      </xdr:spPr>
    </xdr:pic>
    <xdr:clientData/>
  </xdr:oneCellAnchor>
  <xdr:oneCellAnchor>
    <xdr:from>
      <xdr:col>26</xdr:col>
      <xdr:colOff>570445</xdr:colOff>
      <xdr:row>103</xdr:row>
      <xdr:rowOff>0</xdr:rowOff>
    </xdr:from>
    <xdr:ext cx="3630" cy="1521"/>
    <xdr:pic>
      <xdr:nvPicPr>
        <xdr:cNvPr id="6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6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6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6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6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6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6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6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6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6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7380" cy="1521"/>
    <xdr:pic>
      <xdr:nvPicPr>
        <xdr:cNvPr id="6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7380" cy="1521"/>
        </a:xfrm>
        <a:prstGeom prst="rect">
          <a:avLst/>
        </a:prstGeom>
        <a:noFill/>
      </xdr:spPr>
    </xdr:pic>
    <xdr:clientData/>
  </xdr:oneCellAnchor>
  <xdr:oneCellAnchor>
    <xdr:from>
      <xdr:col>26</xdr:col>
      <xdr:colOff>226487</xdr:colOff>
      <xdr:row>103</xdr:row>
      <xdr:rowOff>0</xdr:rowOff>
    </xdr:from>
    <xdr:ext cx="193673" cy="1521"/>
    <xdr:pic>
      <xdr:nvPicPr>
        <xdr:cNvPr id="6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570445</xdr:colOff>
      <xdr:row>103</xdr:row>
      <xdr:rowOff>0</xdr:rowOff>
    </xdr:from>
    <xdr:ext cx="7380" cy="1521"/>
    <xdr:pic>
      <xdr:nvPicPr>
        <xdr:cNvPr id="6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7380" cy="1521"/>
        </a:xfrm>
        <a:prstGeom prst="rect">
          <a:avLst/>
        </a:prstGeom>
        <a:noFill/>
      </xdr:spPr>
    </xdr:pic>
    <xdr:clientData/>
  </xdr:oneCellAnchor>
  <xdr:oneCellAnchor>
    <xdr:from>
      <xdr:col>26</xdr:col>
      <xdr:colOff>226487</xdr:colOff>
      <xdr:row>103</xdr:row>
      <xdr:rowOff>0</xdr:rowOff>
    </xdr:from>
    <xdr:ext cx="193673" cy="1521"/>
    <xdr:pic>
      <xdr:nvPicPr>
        <xdr:cNvPr id="6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6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533400</xdr:colOff>
      <xdr:row>103</xdr:row>
      <xdr:rowOff>0</xdr:rowOff>
    </xdr:from>
    <xdr:ext cx="7380" cy="1521"/>
    <xdr:pic>
      <xdr:nvPicPr>
        <xdr:cNvPr id="6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380" cy="1521"/>
        </a:xfrm>
        <a:prstGeom prst="rect">
          <a:avLst/>
        </a:prstGeom>
        <a:noFill/>
      </xdr:spPr>
    </xdr:pic>
    <xdr:clientData/>
  </xdr:oneCellAnchor>
  <xdr:oneCellAnchor>
    <xdr:from>
      <xdr:col>26</xdr:col>
      <xdr:colOff>561975</xdr:colOff>
      <xdr:row>103</xdr:row>
      <xdr:rowOff>0</xdr:rowOff>
    </xdr:from>
    <xdr:ext cx="14843" cy="1521"/>
    <xdr:pic>
      <xdr:nvPicPr>
        <xdr:cNvPr id="6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4843" cy="1521"/>
        </a:xfrm>
        <a:prstGeom prst="rect">
          <a:avLst/>
        </a:prstGeom>
        <a:noFill/>
      </xdr:spPr>
    </xdr:pic>
    <xdr:clientData/>
  </xdr:oneCellAnchor>
  <xdr:oneCellAnchor>
    <xdr:from>
      <xdr:col>26</xdr:col>
      <xdr:colOff>552450</xdr:colOff>
      <xdr:row>103</xdr:row>
      <xdr:rowOff>0</xdr:rowOff>
    </xdr:from>
    <xdr:ext cx="7781" cy="1521"/>
    <xdr:pic>
      <xdr:nvPicPr>
        <xdr:cNvPr id="6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6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380" cy="1521"/>
        </a:xfrm>
        <a:prstGeom prst="rect">
          <a:avLst/>
        </a:prstGeom>
        <a:noFill/>
      </xdr:spPr>
    </xdr:pic>
    <xdr:clientData/>
  </xdr:oneCellAnchor>
  <xdr:oneCellAnchor>
    <xdr:from>
      <xdr:col>26</xdr:col>
      <xdr:colOff>570445</xdr:colOff>
      <xdr:row>103</xdr:row>
      <xdr:rowOff>0</xdr:rowOff>
    </xdr:from>
    <xdr:ext cx="8656" cy="1521"/>
    <xdr:pic>
      <xdr:nvPicPr>
        <xdr:cNvPr id="6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6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6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6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6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6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6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6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6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6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6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6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6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6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6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6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6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6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6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6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6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3630" cy="1521"/>
    <xdr:pic>
      <xdr:nvPicPr>
        <xdr:cNvPr id="6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6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6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6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6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6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6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6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6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6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6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6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6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6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7380" cy="1521"/>
    <xdr:pic>
      <xdr:nvPicPr>
        <xdr:cNvPr id="7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7380" cy="1521"/>
        </a:xfrm>
        <a:prstGeom prst="rect">
          <a:avLst/>
        </a:prstGeom>
        <a:noFill/>
      </xdr:spPr>
    </xdr:pic>
    <xdr:clientData/>
  </xdr:oneCellAnchor>
  <xdr:oneCellAnchor>
    <xdr:from>
      <xdr:col>26</xdr:col>
      <xdr:colOff>226487</xdr:colOff>
      <xdr:row>103</xdr:row>
      <xdr:rowOff>0</xdr:rowOff>
    </xdr:from>
    <xdr:ext cx="193673" cy="1521"/>
    <xdr:pic>
      <xdr:nvPicPr>
        <xdr:cNvPr id="7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570445</xdr:colOff>
      <xdr:row>103</xdr:row>
      <xdr:rowOff>0</xdr:rowOff>
    </xdr:from>
    <xdr:ext cx="7380" cy="1521"/>
    <xdr:pic>
      <xdr:nvPicPr>
        <xdr:cNvPr id="7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7380" cy="1521"/>
        </a:xfrm>
        <a:prstGeom prst="rect">
          <a:avLst/>
        </a:prstGeom>
        <a:noFill/>
      </xdr:spPr>
    </xdr:pic>
    <xdr:clientData/>
  </xdr:oneCellAnchor>
  <xdr:oneCellAnchor>
    <xdr:from>
      <xdr:col>26</xdr:col>
      <xdr:colOff>226487</xdr:colOff>
      <xdr:row>103</xdr:row>
      <xdr:rowOff>0</xdr:rowOff>
    </xdr:from>
    <xdr:ext cx="193673" cy="1521"/>
    <xdr:pic>
      <xdr:nvPicPr>
        <xdr:cNvPr id="7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533400</xdr:colOff>
      <xdr:row>103</xdr:row>
      <xdr:rowOff>0</xdr:rowOff>
    </xdr:from>
    <xdr:ext cx="7380" cy="1521"/>
    <xdr:pic>
      <xdr:nvPicPr>
        <xdr:cNvPr id="7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380" cy="1521"/>
        </a:xfrm>
        <a:prstGeom prst="rect">
          <a:avLst/>
        </a:prstGeom>
        <a:noFill/>
      </xdr:spPr>
    </xdr:pic>
    <xdr:clientData/>
  </xdr:oneCellAnchor>
  <xdr:oneCellAnchor>
    <xdr:from>
      <xdr:col>26</xdr:col>
      <xdr:colOff>561975</xdr:colOff>
      <xdr:row>103</xdr:row>
      <xdr:rowOff>0</xdr:rowOff>
    </xdr:from>
    <xdr:ext cx="14843" cy="1521"/>
    <xdr:pic>
      <xdr:nvPicPr>
        <xdr:cNvPr id="7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4843" cy="1521"/>
        </a:xfrm>
        <a:prstGeom prst="rect">
          <a:avLst/>
        </a:prstGeom>
        <a:noFill/>
      </xdr:spPr>
    </xdr:pic>
    <xdr:clientData/>
  </xdr:oneCellAnchor>
  <xdr:oneCellAnchor>
    <xdr:from>
      <xdr:col>26</xdr:col>
      <xdr:colOff>552450</xdr:colOff>
      <xdr:row>103</xdr:row>
      <xdr:rowOff>0</xdr:rowOff>
    </xdr:from>
    <xdr:ext cx="7781" cy="1521"/>
    <xdr:pic>
      <xdr:nvPicPr>
        <xdr:cNvPr id="7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7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380" cy="1521"/>
        </a:xfrm>
        <a:prstGeom prst="rect">
          <a:avLst/>
        </a:prstGeom>
        <a:noFill/>
      </xdr:spPr>
    </xdr:pic>
    <xdr:clientData/>
  </xdr:oneCellAnchor>
  <xdr:oneCellAnchor>
    <xdr:from>
      <xdr:col>26</xdr:col>
      <xdr:colOff>570445</xdr:colOff>
      <xdr:row>103</xdr:row>
      <xdr:rowOff>0</xdr:rowOff>
    </xdr:from>
    <xdr:ext cx="8656" cy="1521"/>
    <xdr:pic>
      <xdr:nvPicPr>
        <xdr:cNvPr id="7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3630" cy="1521"/>
    <xdr:pic>
      <xdr:nvPicPr>
        <xdr:cNvPr id="7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7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7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7380" cy="1521"/>
    <xdr:pic>
      <xdr:nvPicPr>
        <xdr:cNvPr id="7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7380" cy="1521"/>
        </a:xfrm>
        <a:prstGeom prst="rect">
          <a:avLst/>
        </a:prstGeom>
        <a:noFill/>
      </xdr:spPr>
    </xdr:pic>
    <xdr:clientData/>
  </xdr:oneCellAnchor>
  <xdr:oneCellAnchor>
    <xdr:from>
      <xdr:col>26</xdr:col>
      <xdr:colOff>226487</xdr:colOff>
      <xdr:row>103</xdr:row>
      <xdr:rowOff>0</xdr:rowOff>
    </xdr:from>
    <xdr:ext cx="193673" cy="1521"/>
    <xdr:pic>
      <xdr:nvPicPr>
        <xdr:cNvPr id="7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570445</xdr:colOff>
      <xdr:row>103</xdr:row>
      <xdr:rowOff>0</xdr:rowOff>
    </xdr:from>
    <xdr:ext cx="7380" cy="1521"/>
    <xdr:pic>
      <xdr:nvPicPr>
        <xdr:cNvPr id="7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7380" cy="1521"/>
        </a:xfrm>
        <a:prstGeom prst="rect">
          <a:avLst/>
        </a:prstGeom>
        <a:noFill/>
      </xdr:spPr>
    </xdr:pic>
    <xdr:clientData/>
  </xdr:oneCellAnchor>
  <xdr:oneCellAnchor>
    <xdr:from>
      <xdr:col>26</xdr:col>
      <xdr:colOff>226487</xdr:colOff>
      <xdr:row>103</xdr:row>
      <xdr:rowOff>0</xdr:rowOff>
    </xdr:from>
    <xdr:ext cx="193673" cy="1521"/>
    <xdr:pic>
      <xdr:nvPicPr>
        <xdr:cNvPr id="7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226487</xdr:colOff>
      <xdr:row>103</xdr:row>
      <xdr:rowOff>0</xdr:rowOff>
    </xdr:from>
    <xdr:ext cx="193673" cy="1521"/>
    <xdr:pic>
      <xdr:nvPicPr>
        <xdr:cNvPr id="7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673" cy="1521"/>
        </a:xfrm>
        <a:prstGeom prst="rect">
          <a:avLst/>
        </a:prstGeom>
        <a:noFill/>
      </xdr:spPr>
    </xdr:pic>
    <xdr:clientData/>
  </xdr:oneCellAnchor>
  <xdr:oneCellAnchor>
    <xdr:from>
      <xdr:col>26</xdr:col>
      <xdr:colOff>533400</xdr:colOff>
      <xdr:row>103</xdr:row>
      <xdr:rowOff>0</xdr:rowOff>
    </xdr:from>
    <xdr:ext cx="7380" cy="1521"/>
    <xdr:pic>
      <xdr:nvPicPr>
        <xdr:cNvPr id="7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380" cy="1521"/>
        </a:xfrm>
        <a:prstGeom prst="rect">
          <a:avLst/>
        </a:prstGeom>
        <a:noFill/>
      </xdr:spPr>
    </xdr:pic>
    <xdr:clientData/>
  </xdr:oneCellAnchor>
  <xdr:oneCellAnchor>
    <xdr:from>
      <xdr:col>26</xdr:col>
      <xdr:colOff>561975</xdr:colOff>
      <xdr:row>103</xdr:row>
      <xdr:rowOff>0</xdr:rowOff>
    </xdr:from>
    <xdr:ext cx="14843" cy="1521"/>
    <xdr:pic>
      <xdr:nvPicPr>
        <xdr:cNvPr id="7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4843" cy="1521"/>
        </a:xfrm>
        <a:prstGeom prst="rect">
          <a:avLst/>
        </a:prstGeom>
        <a:noFill/>
      </xdr:spPr>
    </xdr:pic>
    <xdr:clientData/>
  </xdr:oneCellAnchor>
  <xdr:oneCellAnchor>
    <xdr:from>
      <xdr:col>26</xdr:col>
      <xdr:colOff>552450</xdr:colOff>
      <xdr:row>103</xdr:row>
      <xdr:rowOff>0</xdr:rowOff>
    </xdr:from>
    <xdr:ext cx="7781" cy="1521"/>
    <xdr:pic>
      <xdr:nvPicPr>
        <xdr:cNvPr id="7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781"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7380" cy="1521"/>
    <xdr:pic>
      <xdr:nvPicPr>
        <xdr:cNvPr id="7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7380" cy="1521"/>
        </a:xfrm>
        <a:prstGeom prst="rect">
          <a:avLst/>
        </a:prstGeom>
        <a:noFill/>
      </xdr:spPr>
    </xdr:pic>
    <xdr:clientData/>
  </xdr:oneCellAnchor>
  <xdr:oneCellAnchor>
    <xdr:from>
      <xdr:col>26</xdr:col>
      <xdr:colOff>570445</xdr:colOff>
      <xdr:row>103</xdr:row>
      <xdr:rowOff>0</xdr:rowOff>
    </xdr:from>
    <xdr:ext cx="8656" cy="1521"/>
    <xdr:pic>
      <xdr:nvPicPr>
        <xdr:cNvPr id="7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226487</xdr:colOff>
      <xdr:row>103</xdr:row>
      <xdr:rowOff>0</xdr:rowOff>
    </xdr:from>
    <xdr:ext cx="193743" cy="1521"/>
    <xdr:pic>
      <xdr:nvPicPr>
        <xdr:cNvPr id="7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533400</xdr:colOff>
      <xdr:row>103</xdr:row>
      <xdr:rowOff>0</xdr:rowOff>
    </xdr:from>
    <xdr:ext cx="8656" cy="1521"/>
    <xdr:pic>
      <xdr:nvPicPr>
        <xdr:cNvPr id="7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561975</xdr:colOff>
      <xdr:row>103</xdr:row>
      <xdr:rowOff>0</xdr:rowOff>
    </xdr:from>
    <xdr:ext cx="13685" cy="1521"/>
    <xdr:pic>
      <xdr:nvPicPr>
        <xdr:cNvPr id="7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13685" cy="1521"/>
        </a:xfrm>
        <a:prstGeom prst="rect">
          <a:avLst/>
        </a:prstGeom>
        <a:noFill/>
      </xdr:spPr>
    </xdr:pic>
    <xdr:clientData/>
  </xdr:oneCellAnchor>
  <xdr:oneCellAnchor>
    <xdr:from>
      <xdr:col>26</xdr:col>
      <xdr:colOff>552450</xdr:colOff>
      <xdr:row>103</xdr:row>
      <xdr:rowOff>0</xdr:rowOff>
    </xdr:from>
    <xdr:ext cx="8656" cy="1521"/>
    <xdr:pic>
      <xdr:nvPicPr>
        <xdr:cNvPr id="7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8656" cy="1521"/>
    <xdr:pic>
      <xdr:nvPicPr>
        <xdr:cNvPr id="7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8656" cy="1521"/>
        </a:xfrm>
        <a:prstGeom prst="rect">
          <a:avLst/>
        </a:prstGeom>
        <a:noFill/>
      </xdr:spPr>
    </xdr:pic>
    <xdr:clientData/>
  </xdr:oneCellAnchor>
  <xdr:oneCellAnchor>
    <xdr:from>
      <xdr:col>26</xdr:col>
      <xdr:colOff>570445</xdr:colOff>
      <xdr:row>103</xdr:row>
      <xdr:rowOff>0</xdr:rowOff>
    </xdr:from>
    <xdr:ext cx="8656" cy="1521"/>
    <xdr:pic>
      <xdr:nvPicPr>
        <xdr:cNvPr id="7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8656" cy="1521"/>
    <xdr:pic>
      <xdr:nvPicPr>
        <xdr:cNvPr id="7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8656" cy="1521"/>
        </a:xfrm>
        <a:prstGeom prst="rect">
          <a:avLst/>
        </a:prstGeom>
        <a:noFill/>
      </xdr:spPr>
    </xdr:pic>
    <xdr:clientData/>
  </xdr:oneCellAnchor>
  <xdr:oneCellAnchor>
    <xdr:from>
      <xdr:col>26</xdr:col>
      <xdr:colOff>226487</xdr:colOff>
      <xdr:row>103</xdr:row>
      <xdr:rowOff>0</xdr:rowOff>
    </xdr:from>
    <xdr:ext cx="193743" cy="1521"/>
    <xdr:pic>
      <xdr:nvPicPr>
        <xdr:cNvPr id="7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193743" cy="1521"/>
        </a:xfrm>
        <a:prstGeom prst="rect">
          <a:avLst/>
        </a:prstGeom>
        <a:noFill/>
      </xdr:spPr>
    </xdr:pic>
    <xdr:clientData/>
  </xdr:oneCellAnchor>
  <xdr:oneCellAnchor>
    <xdr:from>
      <xdr:col>26</xdr:col>
      <xdr:colOff>570445</xdr:colOff>
      <xdr:row>103</xdr:row>
      <xdr:rowOff>0</xdr:rowOff>
    </xdr:from>
    <xdr:ext cx="3630" cy="1521"/>
    <xdr:pic>
      <xdr:nvPicPr>
        <xdr:cNvPr id="7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7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7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7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7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7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7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27</xdr:col>
      <xdr:colOff>570445</xdr:colOff>
      <xdr:row>138</xdr:row>
      <xdr:rowOff>0</xdr:rowOff>
    </xdr:from>
    <xdr:ext cx="3630" cy="1521"/>
    <xdr:pic>
      <xdr:nvPicPr>
        <xdr:cNvPr id="8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570445</xdr:colOff>
      <xdr:row>138</xdr:row>
      <xdr:rowOff>0</xdr:rowOff>
    </xdr:from>
    <xdr:ext cx="3630" cy="1521"/>
    <xdr:pic>
      <xdr:nvPicPr>
        <xdr:cNvPr id="8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533400</xdr:colOff>
      <xdr:row>138</xdr:row>
      <xdr:rowOff>0</xdr:rowOff>
    </xdr:from>
    <xdr:ext cx="3630" cy="1521"/>
    <xdr:pic>
      <xdr:nvPicPr>
        <xdr:cNvPr id="8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87630000"/>
          <a:ext cx="3630" cy="1521"/>
        </a:xfrm>
        <a:prstGeom prst="rect">
          <a:avLst/>
        </a:prstGeom>
        <a:noFill/>
      </xdr:spPr>
    </xdr:pic>
    <xdr:clientData/>
  </xdr:oneCellAnchor>
  <xdr:oneCellAnchor>
    <xdr:from>
      <xdr:col>27</xdr:col>
      <xdr:colOff>561975</xdr:colOff>
      <xdr:row>138</xdr:row>
      <xdr:rowOff>0</xdr:rowOff>
    </xdr:from>
    <xdr:ext cx="3630" cy="1521"/>
    <xdr:pic>
      <xdr:nvPicPr>
        <xdr:cNvPr id="8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87630000"/>
          <a:ext cx="3630" cy="1521"/>
        </a:xfrm>
        <a:prstGeom prst="rect">
          <a:avLst/>
        </a:prstGeom>
        <a:noFill/>
      </xdr:spPr>
    </xdr:pic>
    <xdr:clientData/>
  </xdr:oneCellAnchor>
  <xdr:oneCellAnchor>
    <xdr:from>
      <xdr:col>27</xdr:col>
      <xdr:colOff>552450</xdr:colOff>
      <xdr:row>138</xdr:row>
      <xdr:rowOff>0</xdr:rowOff>
    </xdr:from>
    <xdr:ext cx="3630" cy="1521"/>
    <xdr:pic>
      <xdr:nvPicPr>
        <xdr:cNvPr id="8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87630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138</xdr:row>
      <xdr:rowOff>0</xdr:rowOff>
    </xdr:from>
    <xdr:ext cx="3630" cy="1521"/>
    <xdr:pic>
      <xdr:nvPicPr>
        <xdr:cNvPr id="8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7630000"/>
          <a:ext cx="3630" cy="1521"/>
        </a:xfrm>
        <a:prstGeom prst="rect">
          <a:avLst/>
        </a:prstGeom>
        <a:noFill/>
      </xdr:spPr>
    </xdr:pic>
    <xdr:clientData/>
  </xdr:oneCellAnchor>
  <xdr:oneCellAnchor>
    <xdr:from>
      <xdr:col>27</xdr:col>
      <xdr:colOff>570445</xdr:colOff>
      <xdr:row>138</xdr:row>
      <xdr:rowOff>0</xdr:rowOff>
    </xdr:from>
    <xdr:ext cx="3630" cy="1521"/>
    <xdr:pic>
      <xdr:nvPicPr>
        <xdr:cNvPr id="8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570445</xdr:colOff>
      <xdr:row>138</xdr:row>
      <xdr:rowOff>0</xdr:rowOff>
    </xdr:from>
    <xdr:ext cx="3630" cy="1521"/>
    <xdr:pic>
      <xdr:nvPicPr>
        <xdr:cNvPr id="8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533400</xdr:colOff>
      <xdr:row>138</xdr:row>
      <xdr:rowOff>0</xdr:rowOff>
    </xdr:from>
    <xdr:ext cx="3630" cy="1521"/>
    <xdr:pic>
      <xdr:nvPicPr>
        <xdr:cNvPr id="8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87630000"/>
          <a:ext cx="3630" cy="1521"/>
        </a:xfrm>
        <a:prstGeom prst="rect">
          <a:avLst/>
        </a:prstGeom>
        <a:noFill/>
      </xdr:spPr>
    </xdr:pic>
    <xdr:clientData/>
  </xdr:oneCellAnchor>
  <xdr:oneCellAnchor>
    <xdr:from>
      <xdr:col>27</xdr:col>
      <xdr:colOff>561975</xdr:colOff>
      <xdr:row>138</xdr:row>
      <xdr:rowOff>0</xdr:rowOff>
    </xdr:from>
    <xdr:ext cx="3630" cy="1521"/>
    <xdr:pic>
      <xdr:nvPicPr>
        <xdr:cNvPr id="8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87630000"/>
          <a:ext cx="3630" cy="1521"/>
        </a:xfrm>
        <a:prstGeom prst="rect">
          <a:avLst/>
        </a:prstGeom>
        <a:noFill/>
      </xdr:spPr>
    </xdr:pic>
    <xdr:clientData/>
  </xdr:oneCellAnchor>
  <xdr:oneCellAnchor>
    <xdr:from>
      <xdr:col>27</xdr:col>
      <xdr:colOff>552450</xdr:colOff>
      <xdr:row>138</xdr:row>
      <xdr:rowOff>0</xdr:rowOff>
    </xdr:from>
    <xdr:ext cx="3630" cy="1521"/>
    <xdr:pic>
      <xdr:nvPicPr>
        <xdr:cNvPr id="8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87630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138</xdr:row>
      <xdr:rowOff>0</xdr:rowOff>
    </xdr:from>
    <xdr:ext cx="3630" cy="1521"/>
    <xdr:pic>
      <xdr:nvPicPr>
        <xdr:cNvPr id="8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7630000"/>
          <a:ext cx="3630" cy="1521"/>
        </a:xfrm>
        <a:prstGeom prst="rect">
          <a:avLst/>
        </a:prstGeom>
        <a:noFill/>
      </xdr:spPr>
    </xdr:pic>
    <xdr:clientData/>
  </xdr:oneCellAnchor>
  <xdr:oneCellAnchor>
    <xdr:from>
      <xdr:col>27</xdr:col>
      <xdr:colOff>570445</xdr:colOff>
      <xdr:row>138</xdr:row>
      <xdr:rowOff>0</xdr:rowOff>
    </xdr:from>
    <xdr:ext cx="3630" cy="1521"/>
    <xdr:pic>
      <xdr:nvPicPr>
        <xdr:cNvPr id="8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570445</xdr:colOff>
      <xdr:row>138</xdr:row>
      <xdr:rowOff>0</xdr:rowOff>
    </xdr:from>
    <xdr:ext cx="3630" cy="1521"/>
    <xdr:pic>
      <xdr:nvPicPr>
        <xdr:cNvPr id="8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533400</xdr:colOff>
      <xdr:row>138</xdr:row>
      <xdr:rowOff>0</xdr:rowOff>
    </xdr:from>
    <xdr:ext cx="3630" cy="1521"/>
    <xdr:pic>
      <xdr:nvPicPr>
        <xdr:cNvPr id="8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87630000"/>
          <a:ext cx="3630" cy="1521"/>
        </a:xfrm>
        <a:prstGeom prst="rect">
          <a:avLst/>
        </a:prstGeom>
        <a:noFill/>
      </xdr:spPr>
    </xdr:pic>
    <xdr:clientData/>
  </xdr:oneCellAnchor>
  <xdr:oneCellAnchor>
    <xdr:from>
      <xdr:col>27</xdr:col>
      <xdr:colOff>561975</xdr:colOff>
      <xdr:row>138</xdr:row>
      <xdr:rowOff>0</xdr:rowOff>
    </xdr:from>
    <xdr:ext cx="3630" cy="1521"/>
    <xdr:pic>
      <xdr:nvPicPr>
        <xdr:cNvPr id="8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87630000"/>
          <a:ext cx="3630" cy="1521"/>
        </a:xfrm>
        <a:prstGeom prst="rect">
          <a:avLst/>
        </a:prstGeom>
        <a:noFill/>
      </xdr:spPr>
    </xdr:pic>
    <xdr:clientData/>
  </xdr:oneCellAnchor>
  <xdr:oneCellAnchor>
    <xdr:from>
      <xdr:col>27</xdr:col>
      <xdr:colOff>552450</xdr:colOff>
      <xdr:row>138</xdr:row>
      <xdr:rowOff>0</xdr:rowOff>
    </xdr:from>
    <xdr:ext cx="3630" cy="1521"/>
    <xdr:pic>
      <xdr:nvPicPr>
        <xdr:cNvPr id="8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87630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138</xdr:row>
      <xdr:rowOff>0</xdr:rowOff>
    </xdr:from>
    <xdr:ext cx="3630" cy="1521"/>
    <xdr:pic>
      <xdr:nvPicPr>
        <xdr:cNvPr id="8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7630000"/>
          <a:ext cx="3630" cy="1521"/>
        </a:xfrm>
        <a:prstGeom prst="rect">
          <a:avLst/>
        </a:prstGeom>
        <a:noFill/>
      </xdr:spPr>
    </xdr:pic>
    <xdr:clientData/>
  </xdr:oneCellAnchor>
  <xdr:oneCellAnchor>
    <xdr:from>
      <xdr:col>27</xdr:col>
      <xdr:colOff>570445</xdr:colOff>
      <xdr:row>138</xdr:row>
      <xdr:rowOff>0</xdr:rowOff>
    </xdr:from>
    <xdr:ext cx="3630" cy="1521"/>
    <xdr:pic>
      <xdr:nvPicPr>
        <xdr:cNvPr id="8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570445</xdr:colOff>
      <xdr:row>138</xdr:row>
      <xdr:rowOff>0</xdr:rowOff>
    </xdr:from>
    <xdr:ext cx="3630" cy="1521"/>
    <xdr:pic>
      <xdr:nvPicPr>
        <xdr:cNvPr id="8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4245" y="87630000"/>
          <a:ext cx="3630" cy="1521"/>
        </a:xfrm>
        <a:prstGeom prst="rect">
          <a:avLst/>
        </a:prstGeom>
        <a:noFill/>
      </xdr:spPr>
    </xdr:pic>
    <xdr:clientData/>
  </xdr:oneCellAnchor>
  <xdr:oneCellAnchor>
    <xdr:from>
      <xdr:col>27</xdr:col>
      <xdr:colOff>226487</xdr:colOff>
      <xdr:row>138</xdr:row>
      <xdr:rowOff>0</xdr:rowOff>
    </xdr:from>
    <xdr:ext cx="224970" cy="1521"/>
    <xdr:pic>
      <xdr:nvPicPr>
        <xdr:cNvPr id="8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226487</xdr:colOff>
      <xdr:row>138</xdr:row>
      <xdr:rowOff>0</xdr:rowOff>
    </xdr:from>
    <xdr:ext cx="224970" cy="1521"/>
    <xdr:pic>
      <xdr:nvPicPr>
        <xdr:cNvPr id="8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70287" y="87630000"/>
          <a:ext cx="224970" cy="1521"/>
        </a:xfrm>
        <a:prstGeom prst="rect">
          <a:avLst/>
        </a:prstGeom>
        <a:noFill/>
      </xdr:spPr>
    </xdr:pic>
    <xdr:clientData/>
  </xdr:oneCellAnchor>
  <xdr:oneCellAnchor>
    <xdr:from>
      <xdr:col>27</xdr:col>
      <xdr:colOff>533400</xdr:colOff>
      <xdr:row>138</xdr:row>
      <xdr:rowOff>0</xdr:rowOff>
    </xdr:from>
    <xdr:ext cx="3630" cy="1521"/>
    <xdr:pic>
      <xdr:nvPicPr>
        <xdr:cNvPr id="8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77200" y="87630000"/>
          <a:ext cx="3630" cy="1521"/>
        </a:xfrm>
        <a:prstGeom prst="rect">
          <a:avLst/>
        </a:prstGeom>
        <a:noFill/>
      </xdr:spPr>
    </xdr:pic>
    <xdr:clientData/>
  </xdr:oneCellAnchor>
  <xdr:oneCellAnchor>
    <xdr:from>
      <xdr:col>27</xdr:col>
      <xdr:colOff>561975</xdr:colOff>
      <xdr:row>138</xdr:row>
      <xdr:rowOff>0</xdr:rowOff>
    </xdr:from>
    <xdr:ext cx="3630" cy="1521"/>
    <xdr:pic>
      <xdr:nvPicPr>
        <xdr:cNvPr id="8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05775" y="87630000"/>
          <a:ext cx="3630" cy="1521"/>
        </a:xfrm>
        <a:prstGeom prst="rect">
          <a:avLst/>
        </a:prstGeom>
        <a:noFill/>
      </xdr:spPr>
    </xdr:pic>
    <xdr:clientData/>
  </xdr:oneCellAnchor>
  <xdr:oneCellAnchor>
    <xdr:from>
      <xdr:col>27</xdr:col>
      <xdr:colOff>552450</xdr:colOff>
      <xdr:row>138</xdr:row>
      <xdr:rowOff>0</xdr:rowOff>
    </xdr:from>
    <xdr:ext cx="3630" cy="1521"/>
    <xdr:pic>
      <xdr:nvPicPr>
        <xdr:cNvPr id="8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96250" y="876300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138</xdr:row>
      <xdr:rowOff>0</xdr:rowOff>
    </xdr:from>
    <xdr:ext cx="3630" cy="1521"/>
    <xdr:pic>
      <xdr:nvPicPr>
        <xdr:cNvPr id="8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91500" y="87630000"/>
          <a:ext cx="3630" cy="1521"/>
        </a:xfrm>
        <a:prstGeom prst="rect">
          <a:avLst/>
        </a:prstGeom>
        <a:noFill/>
      </xdr:spPr>
    </xdr:pic>
    <xdr:clientData/>
  </xdr:oneCellAnchor>
  <xdr:oneCellAnchor>
    <xdr:from>
      <xdr:col>26</xdr:col>
      <xdr:colOff>570445</xdr:colOff>
      <xdr:row>103</xdr:row>
      <xdr:rowOff>0</xdr:rowOff>
    </xdr:from>
    <xdr:ext cx="3630" cy="1521"/>
    <xdr:pic>
      <xdr:nvPicPr>
        <xdr:cNvPr id="8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8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8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8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8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8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8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8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8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8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570445</xdr:colOff>
      <xdr:row>103</xdr:row>
      <xdr:rowOff>0</xdr:rowOff>
    </xdr:from>
    <xdr:ext cx="3630" cy="1521"/>
    <xdr:pic>
      <xdr:nvPicPr>
        <xdr:cNvPr id="91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1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1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570445</xdr:colOff>
      <xdr:row>103</xdr:row>
      <xdr:rowOff>0</xdr:rowOff>
    </xdr:from>
    <xdr:ext cx="3630" cy="1521"/>
    <xdr:pic>
      <xdr:nvPicPr>
        <xdr:cNvPr id="92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2745" y="87715725"/>
          <a:ext cx="3630" cy="1521"/>
        </a:xfrm>
        <a:prstGeom prst="rect">
          <a:avLst/>
        </a:prstGeom>
        <a:noFill/>
      </xdr:spPr>
    </xdr:pic>
    <xdr:clientData/>
  </xdr:oneCellAnchor>
  <xdr:oneCellAnchor>
    <xdr:from>
      <xdr:col>26</xdr:col>
      <xdr:colOff>226487</xdr:colOff>
      <xdr:row>103</xdr:row>
      <xdr:rowOff>0</xdr:rowOff>
    </xdr:from>
    <xdr:ext cx="224970" cy="1521"/>
    <xdr:pic>
      <xdr:nvPicPr>
        <xdr:cNvPr id="92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226487</xdr:colOff>
      <xdr:row>103</xdr:row>
      <xdr:rowOff>0</xdr:rowOff>
    </xdr:from>
    <xdr:ext cx="224970" cy="1521"/>
    <xdr:pic>
      <xdr:nvPicPr>
        <xdr:cNvPr id="92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322612" y="87715725"/>
          <a:ext cx="224970" cy="1521"/>
        </a:xfrm>
        <a:prstGeom prst="rect">
          <a:avLst/>
        </a:prstGeom>
        <a:noFill/>
      </xdr:spPr>
    </xdr:pic>
    <xdr:clientData/>
  </xdr:oneCellAnchor>
  <xdr:oneCellAnchor>
    <xdr:from>
      <xdr:col>26</xdr:col>
      <xdr:colOff>533400</xdr:colOff>
      <xdr:row>103</xdr:row>
      <xdr:rowOff>0</xdr:rowOff>
    </xdr:from>
    <xdr:ext cx="3630" cy="1521"/>
    <xdr:pic>
      <xdr:nvPicPr>
        <xdr:cNvPr id="92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561975</xdr:colOff>
      <xdr:row>103</xdr:row>
      <xdr:rowOff>0</xdr:rowOff>
    </xdr:from>
    <xdr:ext cx="3630" cy="1521"/>
    <xdr:pic>
      <xdr:nvPicPr>
        <xdr:cNvPr id="92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26</xdr:col>
      <xdr:colOff>552450</xdr:colOff>
      <xdr:row>103</xdr:row>
      <xdr:rowOff>0</xdr:rowOff>
    </xdr:from>
    <xdr:ext cx="3630" cy="1521"/>
    <xdr:pic>
      <xdr:nvPicPr>
        <xdr:cNvPr id="92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26</xdr:col>
      <xdr:colOff>647700</xdr:colOff>
      <xdr:row>103</xdr:row>
      <xdr:rowOff>0</xdr:rowOff>
    </xdr:from>
    <xdr:ext cx="3630" cy="1521"/>
    <xdr:pic>
      <xdr:nvPicPr>
        <xdr:cNvPr id="92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543800" y="87715725"/>
          <a:ext cx="3630" cy="1521"/>
        </a:xfrm>
        <a:prstGeom prst="rect">
          <a:avLst/>
        </a:prstGeom>
        <a:noFill/>
      </xdr:spPr>
    </xdr:pic>
    <xdr:clientData/>
  </xdr:oneCellAnchor>
  <xdr:oneCellAnchor>
    <xdr:from>
      <xdr:col>35</xdr:col>
      <xdr:colOff>570445</xdr:colOff>
      <xdr:row>73</xdr:row>
      <xdr:rowOff>0</xdr:rowOff>
    </xdr:from>
    <xdr:ext cx="3630" cy="1521"/>
    <xdr:pic>
      <xdr:nvPicPr>
        <xdr:cNvPr id="92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2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2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2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2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2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2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2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2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2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2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2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2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2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2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2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2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2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2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2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2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3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3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3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3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3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3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3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3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3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3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3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3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3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3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3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3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3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3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3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3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3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4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4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4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4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4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4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570445</xdr:colOff>
      <xdr:row>73</xdr:row>
      <xdr:rowOff>0</xdr:rowOff>
    </xdr:from>
    <xdr:ext cx="3630" cy="1521"/>
    <xdr:pic>
      <xdr:nvPicPr>
        <xdr:cNvPr id="94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364308"/>
          <a:ext cx="3630" cy="1521"/>
        </a:xfrm>
        <a:prstGeom prst="rect">
          <a:avLst/>
        </a:prstGeom>
        <a:noFill/>
      </xdr:spPr>
    </xdr:pic>
    <xdr:clientData/>
  </xdr:oneCellAnchor>
  <xdr:oneCellAnchor>
    <xdr:from>
      <xdr:col>35</xdr:col>
      <xdr:colOff>226487</xdr:colOff>
      <xdr:row>73</xdr:row>
      <xdr:rowOff>0</xdr:rowOff>
    </xdr:from>
    <xdr:ext cx="224970" cy="1521"/>
    <xdr:pic>
      <xdr:nvPicPr>
        <xdr:cNvPr id="94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364308"/>
          <a:ext cx="224970" cy="1521"/>
        </a:xfrm>
        <a:prstGeom prst="rect">
          <a:avLst/>
        </a:prstGeom>
        <a:noFill/>
      </xdr:spPr>
    </xdr:pic>
    <xdr:clientData/>
  </xdr:oneCellAnchor>
  <xdr:oneCellAnchor>
    <xdr:from>
      <xdr:col>35</xdr:col>
      <xdr:colOff>533400</xdr:colOff>
      <xdr:row>73</xdr:row>
      <xdr:rowOff>0</xdr:rowOff>
    </xdr:from>
    <xdr:ext cx="3630" cy="1521"/>
    <xdr:pic>
      <xdr:nvPicPr>
        <xdr:cNvPr id="94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364308"/>
          <a:ext cx="3630" cy="1521"/>
        </a:xfrm>
        <a:prstGeom prst="rect">
          <a:avLst/>
        </a:prstGeom>
        <a:noFill/>
      </xdr:spPr>
    </xdr:pic>
    <xdr:clientData/>
  </xdr:oneCellAnchor>
  <xdr:oneCellAnchor>
    <xdr:from>
      <xdr:col>35</xdr:col>
      <xdr:colOff>561975</xdr:colOff>
      <xdr:row>73</xdr:row>
      <xdr:rowOff>0</xdr:rowOff>
    </xdr:from>
    <xdr:ext cx="3630" cy="1521"/>
    <xdr:pic>
      <xdr:nvPicPr>
        <xdr:cNvPr id="94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364308"/>
          <a:ext cx="3630" cy="1521"/>
        </a:xfrm>
        <a:prstGeom prst="rect">
          <a:avLst/>
        </a:prstGeom>
        <a:noFill/>
      </xdr:spPr>
    </xdr:pic>
    <xdr:clientData/>
  </xdr:oneCellAnchor>
  <xdr:oneCellAnchor>
    <xdr:from>
      <xdr:col>35</xdr:col>
      <xdr:colOff>552450</xdr:colOff>
      <xdr:row>73</xdr:row>
      <xdr:rowOff>0</xdr:rowOff>
    </xdr:from>
    <xdr:ext cx="3630" cy="1521"/>
    <xdr:pic>
      <xdr:nvPicPr>
        <xdr:cNvPr id="94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36430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4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364308"/>
          <a:ext cx="3630" cy="1521"/>
        </a:xfrm>
        <a:prstGeom prst="rect">
          <a:avLst/>
        </a:prstGeom>
        <a:noFill/>
      </xdr:spPr>
    </xdr:pic>
    <xdr:clientData/>
  </xdr:oneCellAnchor>
  <xdr:oneCellAnchor>
    <xdr:from>
      <xdr:col>35</xdr:col>
      <xdr:colOff>570445</xdr:colOff>
      <xdr:row>73</xdr:row>
      <xdr:rowOff>0</xdr:rowOff>
    </xdr:from>
    <xdr:ext cx="3630" cy="1521"/>
    <xdr:pic>
      <xdr:nvPicPr>
        <xdr:cNvPr id="94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4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570445</xdr:colOff>
      <xdr:row>73</xdr:row>
      <xdr:rowOff>0</xdr:rowOff>
    </xdr:from>
    <xdr:ext cx="3630" cy="1521"/>
    <xdr:pic>
      <xdr:nvPicPr>
        <xdr:cNvPr id="94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4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533400</xdr:colOff>
      <xdr:row>73</xdr:row>
      <xdr:rowOff>0</xdr:rowOff>
    </xdr:from>
    <xdr:ext cx="3630" cy="1521"/>
    <xdr:pic>
      <xdr:nvPicPr>
        <xdr:cNvPr id="94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481538"/>
          <a:ext cx="3630" cy="1521"/>
        </a:xfrm>
        <a:prstGeom prst="rect">
          <a:avLst/>
        </a:prstGeom>
        <a:noFill/>
      </xdr:spPr>
    </xdr:pic>
    <xdr:clientData/>
  </xdr:oneCellAnchor>
  <xdr:oneCellAnchor>
    <xdr:from>
      <xdr:col>35</xdr:col>
      <xdr:colOff>561975</xdr:colOff>
      <xdr:row>73</xdr:row>
      <xdr:rowOff>0</xdr:rowOff>
    </xdr:from>
    <xdr:ext cx="3630" cy="1521"/>
    <xdr:pic>
      <xdr:nvPicPr>
        <xdr:cNvPr id="94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481538"/>
          <a:ext cx="3630" cy="1521"/>
        </a:xfrm>
        <a:prstGeom prst="rect">
          <a:avLst/>
        </a:prstGeom>
        <a:noFill/>
      </xdr:spPr>
    </xdr:pic>
    <xdr:clientData/>
  </xdr:oneCellAnchor>
  <xdr:oneCellAnchor>
    <xdr:from>
      <xdr:col>35</xdr:col>
      <xdr:colOff>552450</xdr:colOff>
      <xdr:row>73</xdr:row>
      <xdr:rowOff>0</xdr:rowOff>
    </xdr:from>
    <xdr:ext cx="3630" cy="1521"/>
    <xdr:pic>
      <xdr:nvPicPr>
        <xdr:cNvPr id="94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48153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4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481538"/>
          <a:ext cx="3630" cy="1521"/>
        </a:xfrm>
        <a:prstGeom prst="rect">
          <a:avLst/>
        </a:prstGeom>
        <a:noFill/>
      </xdr:spPr>
    </xdr:pic>
    <xdr:clientData/>
  </xdr:oneCellAnchor>
  <xdr:oneCellAnchor>
    <xdr:from>
      <xdr:col>35</xdr:col>
      <xdr:colOff>570445</xdr:colOff>
      <xdr:row>73</xdr:row>
      <xdr:rowOff>0</xdr:rowOff>
    </xdr:from>
    <xdr:ext cx="3630" cy="1521"/>
    <xdr:pic>
      <xdr:nvPicPr>
        <xdr:cNvPr id="94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4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570445</xdr:colOff>
      <xdr:row>73</xdr:row>
      <xdr:rowOff>0</xdr:rowOff>
    </xdr:from>
    <xdr:ext cx="3630" cy="1521"/>
    <xdr:pic>
      <xdr:nvPicPr>
        <xdr:cNvPr id="94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4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533400</xdr:colOff>
      <xdr:row>73</xdr:row>
      <xdr:rowOff>0</xdr:rowOff>
    </xdr:from>
    <xdr:ext cx="3630" cy="1521"/>
    <xdr:pic>
      <xdr:nvPicPr>
        <xdr:cNvPr id="94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481538"/>
          <a:ext cx="3630" cy="1521"/>
        </a:xfrm>
        <a:prstGeom prst="rect">
          <a:avLst/>
        </a:prstGeom>
        <a:noFill/>
      </xdr:spPr>
    </xdr:pic>
    <xdr:clientData/>
  </xdr:oneCellAnchor>
  <xdr:oneCellAnchor>
    <xdr:from>
      <xdr:col>35</xdr:col>
      <xdr:colOff>561975</xdr:colOff>
      <xdr:row>73</xdr:row>
      <xdr:rowOff>0</xdr:rowOff>
    </xdr:from>
    <xdr:ext cx="3630" cy="1521"/>
    <xdr:pic>
      <xdr:nvPicPr>
        <xdr:cNvPr id="94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481538"/>
          <a:ext cx="3630" cy="1521"/>
        </a:xfrm>
        <a:prstGeom prst="rect">
          <a:avLst/>
        </a:prstGeom>
        <a:noFill/>
      </xdr:spPr>
    </xdr:pic>
    <xdr:clientData/>
  </xdr:oneCellAnchor>
  <xdr:oneCellAnchor>
    <xdr:from>
      <xdr:col>35</xdr:col>
      <xdr:colOff>552450</xdr:colOff>
      <xdr:row>73</xdr:row>
      <xdr:rowOff>0</xdr:rowOff>
    </xdr:from>
    <xdr:ext cx="3630" cy="1521"/>
    <xdr:pic>
      <xdr:nvPicPr>
        <xdr:cNvPr id="94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48153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4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481538"/>
          <a:ext cx="3630" cy="1521"/>
        </a:xfrm>
        <a:prstGeom prst="rect">
          <a:avLst/>
        </a:prstGeom>
        <a:noFill/>
      </xdr:spPr>
    </xdr:pic>
    <xdr:clientData/>
  </xdr:oneCellAnchor>
  <xdr:oneCellAnchor>
    <xdr:from>
      <xdr:col>35</xdr:col>
      <xdr:colOff>570445</xdr:colOff>
      <xdr:row>73</xdr:row>
      <xdr:rowOff>0</xdr:rowOff>
    </xdr:from>
    <xdr:ext cx="3630" cy="1521"/>
    <xdr:pic>
      <xdr:nvPicPr>
        <xdr:cNvPr id="94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4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4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570445</xdr:colOff>
      <xdr:row>73</xdr:row>
      <xdr:rowOff>0</xdr:rowOff>
    </xdr:from>
    <xdr:ext cx="3630" cy="1521"/>
    <xdr:pic>
      <xdr:nvPicPr>
        <xdr:cNvPr id="95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5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533400</xdr:colOff>
      <xdr:row>73</xdr:row>
      <xdr:rowOff>0</xdr:rowOff>
    </xdr:from>
    <xdr:ext cx="3630" cy="1521"/>
    <xdr:pic>
      <xdr:nvPicPr>
        <xdr:cNvPr id="95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481538"/>
          <a:ext cx="3630" cy="1521"/>
        </a:xfrm>
        <a:prstGeom prst="rect">
          <a:avLst/>
        </a:prstGeom>
        <a:noFill/>
      </xdr:spPr>
    </xdr:pic>
    <xdr:clientData/>
  </xdr:oneCellAnchor>
  <xdr:oneCellAnchor>
    <xdr:from>
      <xdr:col>35</xdr:col>
      <xdr:colOff>561975</xdr:colOff>
      <xdr:row>73</xdr:row>
      <xdr:rowOff>0</xdr:rowOff>
    </xdr:from>
    <xdr:ext cx="3630" cy="1521"/>
    <xdr:pic>
      <xdr:nvPicPr>
        <xdr:cNvPr id="95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481538"/>
          <a:ext cx="3630" cy="1521"/>
        </a:xfrm>
        <a:prstGeom prst="rect">
          <a:avLst/>
        </a:prstGeom>
        <a:noFill/>
      </xdr:spPr>
    </xdr:pic>
    <xdr:clientData/>
  </xdr:oneCellAnchor>
  <xdr:oneCellAnchor>
    <xdr:from>
      <xdr:col>35</xdr:col>
      <xdr:colOff>552450</xdr:colOff>
      <xdr:row>73</xdr:row>
      <xdr:rowOff>0</xdr:rowOff>
    </xdr:from>
    <xdr:ext cx="3630" cy="1521"/>
    <xdr:pic>
      <xdr:nvPicPr>
        <xdr:cNvPr id="95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48153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5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481538"/>
          <a:ext cx="3630" cy="1521"/>
        </a:xfrm>
        <a:prstGeom prst="rect">
          <a:avLst/>
        </a:prstGeom>
        <a:noFill/>
      </xdr:spPr>
    </xdr:pic>
    <xdr:clientData/>
  </xdr:oneCellAnchor>
  <xdr:oneCellAnchor>
    <xdr:from>
      <xdr:col>35</xdr:col>
      <xdr:colOff>570445</xdr:colOff>
      <xdr:row>73</xdr:row>
      <xdr:rowOff>0</xdr:rowOff>
    </xdr:from>
    <xdr:ext cx="3630" cy="1521"/>
    <xdr:pic>
      <xdr:nvPicPr>
        <xdr:cNvPr id="95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5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570445</xdr:colOff>
      <xdr:row>73</xdr:row>
      <xdr:rowOff>0</xdr:rowOff>
    </xdr:from>
    <xdr:ext cx="3630" cy="1521"/>
    <xdr:pic>
      <xdr:nvPicPr>
        <xdr:cNvPr id="95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13481538"/>
          <a:ext cx="3630" cy="1521"/>
        </a:xfrm>
        <a:prstGeom prst="rect">
          <a:avLst/>
        </a:prstGeom>
        <a:noFill/>
      </xdr:spPr>
    </xdr:pic>
    <xdr:clientData/>
  </xdr:oneCellAnchor>
  <xdr:oneCellAnchor>
    <xdr:from>
      <xdr:col>35</xdr:col>
      <xdr:colOff>226487</xdr:colOff>
      <xdr:row>73</xdr:row>
      <xdr:rowOff>0</xdr:rowOff>
    </xdr:from>
    <xdr:ext cx="224970" cy="1521"/>
    <xdr:pic>
      <xdr:nvPicPr>
        <xdr:cNvPr id="95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13481538"/>
          <a:ext cx="224970" cy="1521"/>
        </a:xfrm>
        <a:prstGeom prst="rect">
          <a:avLst/>
        </a:prstGeom>
        <a:noFill/>
      </xdr:spPr>
    </xdr:pic>
    <xdr:clientData/>
  </xdr:oneCellAnchor>
  <xdr:oneCellAnchor>
    <xdr:from>
      <xdr:col>35</xdr:col>
      <xdr:colOff>533400</xdr:colOff>
      <xdr:row>73</xdr:row>
      <xdr:rowOff>0</xdr:rowOff>
    </xdr:from>
    <xdr:ext cx="3630" cy="1521"/>
    <xdr:pic>
      <xdr:nvPicPr>
        <xdr:cNvPr id="95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13481538"/>
          <a:ext cx="3630" cy="1521"/>
        </a:xfrm>
        <a:prstGeom prst="rect">
          <a:avLst/>
        </a:prstGeom>
        <a:noFill/>
      </xdr:spPr>
    </xdr:pic>
    <xdr:clientData/>
  </xdr:oneCellAnchor>
  <xdr:oneCellAnchor>
    <xdr:from>
      <xdr:col>35</xdr:col>
      <xdr:colOff>561975</xdr:colOff>
      <xdr:row>73</xdr:row>
      <xdr:rowOff>0</xdr:rowOff>
    </xdr:from>
    <xdr:ext cx="3630" cy="1521"/>
    <xdr:pic>
      <xdr:nvPicPr>
        <xdr:cNvPr id="95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13481538"/>
          <a:ext cx="3630" cy="1521"/>
        </a:xfrm>
        <a:prstGeom prst="rect">
          <a:avLst/>
        </a:prstGeom>
        <a:noFill/>
      </xdr:spPr>
    </xdr:pic>
    <xdr:clientData/>
  </xdr:oneCellAnchor>
  <xdr:oneCellAnchor>
    <xdr:from>
      <xdr:col>35</xdr:col>
      <xdr:colOff>552450</xdr:colOff>
      <xdr:row>73</xdr:row>
      <xdr:rowOff>0</xdr:rowOff>
    </xdr:from>
    <xdr:ext cx="3630" cy="1521"/>
    <xdr:pic>
      <xdr:nvPicPr>
        <xdr:cNvPr id="95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13481538"/>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5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13481538"/>
          <a:ext cx="3630" cy="1521"/>
        </a:xfrm>
        <a:prstGeom prst="rect">
          <a:avLst/>
        </a:prstGeom>
        <a:noFill/>
      </xdr:spPr>
    </xdr:pic>
    <xdr:clientData/>
  </xdr:oneCellAnchor>
  <xdr:oneCellAnchor>
    <xdr:from>
      <xdr:col>35</xdr:col>
      <xdr:colOff>570445</xdr:colOff>
      <xdr:row>73</xdr:row>
      <xdr:rowOff>0</xdr:rowOff>
    </xdr:from>
    <xdr:ext cx="3630" cy="1521"/>
    <xdr:pic>
      <xdr:nvPicPr>
        <xdr:cNvPr id="95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5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5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5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5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5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5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5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5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5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5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5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5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5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5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5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5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5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5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6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6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6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6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6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6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6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6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6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6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6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6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6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6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6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6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6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6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6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6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6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6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6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6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7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7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7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7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7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7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7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7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7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7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7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7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7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7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7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7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7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7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7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7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7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7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8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8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8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8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8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8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8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8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8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8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8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8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8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8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35</xdr:col>
      <xdr:colOff>570445</xdr:colOff>
      <xdr:row>73</xdr:row>
      <xdr:rowOff>0</xdr:rowOff>
    </xdr:from>
    <xdr:ext cx="3630" cy="1521"/>
    <xdr:pic>
      <xdr:nvPicPr>
        <xdr:cNvPr id="98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8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570445</xdr:colOff>
      <xdr:row>73</xdr:row>
      <xdr:rowOff>0</xdr:rowOff>
    </xdr:from>
    <xdr:ext cx="3630" cy="1521"/>
    <xdr:pic>
      <xdr:nvPicPr>
        <xdr:cNvPr id="98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51233" y="25541654"/>
          <a:ext cx="3630" cy="1521"/>
        </a:xfrm>
        <a:prstGeom prst="rect">
          <a:avLst/>
        </a:prstGeom>
        <a:noFill/>
      </xdr:spPr>
    </xdr:pic>
    <xdr:clientData/>
  </xdr:oneCellAnchor>
  <xdr:oneCellAnchor>
    <xdr:from>
      <xdr:col>35</xdr:col>
      <xdr:colOff>226487</xdr:colOff>
      <xdr:row>73</xdr:row>
      <xdr:rowOff>0</xdr:rowOff>
    </xdr:from>
    <xdr:ext cx="224970" cy="1521"/>
    <xdr:pic>
      <xdr:nvPicPr>
        <xdr:cNvPr id="98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226487</xdr:colOff>
      <xdr:row>73</xdr:row>
      <xdr:rowOff>0</xdr:rowOff>
    </xdr:from>
    <xdr:ext cx="224970" cy="1521"/>
    <xdr:pic>
      <xdr:nvPicPr>
        <xdr:cNvPr id="98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707275" y="25541654"/>
          <a:ext cx="224970" cy="1521"/>
        </a:xfrm>
        <a:prstGeom prst="rect">
          <a:avLst/>
        </a:prstGeom>
        <a:noFill/>
      </xdr:spPr>
    </xdr:pic>
    <xdr:clientData/>
  </xdr:oneCellAnchor>
  <xdr:oneCellAnchor>
    <xdr:from>
      <xdr:col>35</xdr:col>
      <xdr:colOff>533400</xdr:colOff>
      <xdr:row>73</xdr:row>
      <xdr:rowOff>0</xdr:rowOff>
    </xdr:from>
    <xdr:ext cx="3630" cy="1521"/>
    <xdr:pic>
      <xdr:nvPicPr>
        <xdr:cNvPr id="98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14188" y="25541654"/>
          <a:ext cx="3630" cy="1521"/>
        </a:xfrm>
        <a:prstGeom prst="rect">
          <a:avLst/>
        </a:prstGeom>
        <a:noFill/>
      </xdr:spPr>
    </xdr:pic>
    <xdr:clientData/>
  </xdr:oneCellAnchor>
  <xdr:oneCellAnchor>
    <xdr:from>
      <xdr:col>35</xdr:col>
      <xdr:colOff>561975</xdr:colOff>
      <xdr:row>73</xdr:row>
      <xdr:rowOff>0</xdr:rowOff>
    </xdr:from>
    <xdr:ext cx="3630" cy="1521"/>
    <xdr:pic>
      <xdr:nvPicPr>
        <xdr:cNvPr id="98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42763" y="25541654"/>
          <a:ext cx="3630" cy="1521"/>
        </a:xfrm>
        <a:prstGeom prst="rect">
          <a:avLst/>
        </a:prstGeom>
        <a:noFill/>
      </xdr:spPr>
    </xdr:pic>
    <xdr:clientData/>
  </xdr:oneCellAnchor>
  <xdr:oneCellAnchor>
    <xdr:from>
      <xdr:col>35</xdr:col>
      <xdr:colOff>552450</xdr:colOff>
      <xdr:row>73</xdr:row>
      <xdr:rowOff>0</xdr:rowOff>
    </xdr:from>
    <xdr:ext cx="3630" cy="1521"/>
    <xdr:pic>
      <xdr:nvPicPr>
        <xdr:cNvPr id="98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3238" y="25541654"/>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35</xdr:col>
      <xdr:colOff>647700</xdr:colOff>
      <xdr:row>73</xdr:row>
      <xdr:rowOff>0</xdr:rowOff>
    </xdr:from>
    <xdr:ext cx="3630" cy="1521"/>
    <xdr:pic>
      <xdr:nvPicPr>
        <xdr:cNvPr id="98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28488" y="25541654"/>
          <a:ext cx="3630" cy="1521"/>
        </a:xfrm>
        <a:prstGeom prst="rect">
          <a:avLst/>
        </a:prstGeom>
        <a:noFill/>
      </xdr:spPr>
    </xdr:pic>
    <xdr:clientData/>
  </xdr:oneCellAnchor>
  <xdr:oneCellAnchor>
    <xdr:from>
      <xdr:col>27</xdr:col>
      <xdr:colOff>570445</xdr:colOff>
      <xdr:row>137</xdr:row>
      <xdr:rowOff>0</xdr:rowOff>
    </xdr:from>
    <xdr:ext cx="3630" cy="1521"/>
    <xdr:pic>
      <xdr:nvPicPr>
        <xdr:cNvPr id="98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26</xdr:col>
      <xdr:colOff>102662</xdr:colOff>
      <xdr:row>137</xdr:row>
      <xdr:rowOff>238125</xdr:rowOff>
    </xdr:from>
    <xdr:ext cx="224970" cy="1521"/>
    <xdr:pic>
      <xdr:nvPicPr>
        <xdr:cNvPr id="98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122587" y="14449425"/>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98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8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98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98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98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98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98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8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8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99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99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99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99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99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99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99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99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99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99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99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99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99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99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99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99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99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99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99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99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99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99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99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99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99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99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0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0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0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0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0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100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0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0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0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0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0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100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0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0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0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0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0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100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0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8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09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10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0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0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10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10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10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10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1010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0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0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1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12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2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2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13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13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13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13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1013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3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3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3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3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3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4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5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5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5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5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15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5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5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15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15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15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16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oneCellAnchor>
    <xdr:from>
      <xdr:col>27</xdr:col>
      <xdr:colOff>570445</xdr:colOff>
      <xdr:row>137</xdr:row>
      <xdr:rowOff>0</xdr:rowOff>
    </xdr:from>
    <xdr:ext cx="3630" cy="1521"/>
    <xdr:pic>
      <xdr:nvPicPr>
        <xdr:cNvPr id="1016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6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6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8"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79"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80"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570445</xdr:colOff>
      <xdr:row>137</xdr:row>
      <xdr:rowOff>0</xdr:rowOff>
    </xdr:from>
    <xdr:ext cx="3630" cy="1521"/>
    <xdr:pic>
      <xdr:nvPicPr>
        <xdr:cNvPr id="10181"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38045" y="14211300"/>
          <a:ext cx="3630" cy="1521"/>
        </a:xfrm>
        <a:prstGeom prst="rect">
          <a:avLst/>
        </a:prstGeom>
        <a:noFill/>
      </xdr:spPr>
    </xdr:pic>
    <xdr:clientData/>
  </xdr:oneCellAnchor>
  <xdr:oneCellAnchor>
    <xdr:from>
      <xdr:col>27</xdr:col>
      <xdr:colOff>226487</xdr:colOff>
      <xdr:row>137</xdr:row>
      <xdr:rowOff>0</xdr:rowOff>
    </xdr:from>
    <xdr:ext cx="224970" cy="1521"/>
    <xdr:pic>
      <xdr:nvPicPr>
        <xdr:cNvPr id="10182"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226487</xdr:colOff>
      <xdr:row>137</xdr:row>
      <xdr:rowOff>0</xdr:rowOff>
    </xdr:from>
    <xdr:ext cx="224970" cy="1521"/>
    <xdr:pic>
      <xdr:nvPicPr>
        <xdr:cNvPr id="10183"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7694087" y="14211300"/>
          <a:ext cx="224970" cy="1521"/>
        </a:xfrm>
        <a:prstGeom prst="rect">
          <a:avLst/>
        </a:prstGeom>
        <a:noFill/>
      </xdr:spPr>
    </xdr:pic>
    <xdr:clientData/>
  </xdr:oneCellAnchor>
  <xdr:oneCellAnchor>
    <xdr:from>
      <xdr:col>27</xdr:col>
      <xdr:colOff>533400</xdr:colOff>
      <xdr:row>137</xdr:row>
      <xdr:rowOff>0</xdr:rowOff>
    </xdr:from>
    <xdr:ext cx="3630" cy="1521"/>
    <xdr:pic>
      <xdr:nvPicPr>
        <xdr:cNvPr id="10184"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01000" y="14211300"/>
          <a:ext cx="3630" cy="1521"/>
        </a:xfrm>
        <a:prstGeom prst="rect">
          <a:avLst/>
        </a:prstGeom>
        <a:noFill/>
      </xdr:spPr>
    </xdr:pic>
    <xdr:clientData/>
  </xdr:oneCellAnchor>
  <xdr:oneCellAnchor>
    <xdr:from>
      <xdr:col>27</xdr:col>
      <xdr:colOff>561975</xdr:colOff>
      <xdr:row>137</xdr:row>
      <xdr:rowOff>0</xdr:rowOff>
    </xdr:from>
    <xdr:ext cx="3630" cy="1521"/>
    <xdr:pic>
      <xdr:nvPicPr>
        <xdr:cNvPr id="10185"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9575" y="14211300"/>
          <a:ext cx="3630" cy="1521"/>
        </a:xfrm>
        <a:prstGeom prst="rect">
          <a:avLst/>
        </a:prstGeom>
        <a:noFill/>
      </xdr:spPr>
    </xdr:pic>
    <xdr:clientData/>
  </xdr:oneCellAnchor>
  <xdr:oneCellAnchor>
    <xdr:from>
      <xdr:col>27</xdr:col>
      <xdr:colOff>552450</xdr:colOff>
      <xdr:row>137</xdr:row>
      <xdr:rowOff>0</xdr:rowOff>
    </xdr:from>
    <xdr:ext cx="3630" cy="1521"/>
    <xdr:pic>
      <xdr:nvPicPr>
        <xdr:cNvPr id="10186"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020050" y="14211300"/>
          <a:ext cx="3630" cy="1521"/>
        </a:xfrm>
        <a:prstGeom prst="rect">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xdr:spPr>
    </xdr:pic>
    <xdr:clientData/>
  </xdr:oneCellAnchor>
  <xdr:oneCellAnchor>
    <xdr:from>
      <xdr:col>27</xdr:col>
      <xdr:colOff>647700</xdr:colOff>
      <xdr:row>137</xdr:row>
      <xdr:rowOff>0</xdr:rowOff>
    </xdr:from>
    <xdr:ext cx="3630" cy="1521"/>
    <xdr:pic>
      <xdr:nvPicPr>
        <xdr:cNvPr id="10187" name="Picture 1" descr="http://www.cnice.mec.es/templates/img/mirada.jpg"/>
        <xdr:cNvPicPr>
          <a:picLocks noChangeAspect="1" noChangeArrowheads="1"/>
        </xdr:cNvPicPr>
      </xdr:nvPicPr>
      <xdr:blipFill>
        <a:blip xmlns:r="http://schemas.openxmlformats.org/officeDocument/2006/relationships" r:embed="rId1" cstate="print"/>
        <a:srcRect/>
        <a:stretch>
          <a:fillRect/>
        </a:stretch>
      </xdr:blipFill>
      <xdr:spPr bwMode="auto">
        <a:xfrm>
          <a:off x="8115300" y="14211300"/>
          <a:ext cx="3630" cy="1521"/>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1256240</xdr:colOff>
      <xdr:row>2</xdr:row>
      <xdr:rowOff>162984</xdr:rowOff>
    </xdr:from>
    <xdr:to>
      <xdr:col>1</xdr:col>
      <xdr:colOff>719411</xdr:colOff>
      <xdr:row>2</xdr:row>
      <xdr:rowOff>1270000</xdr:rowOff>
    </xdr:to>
    <xdr:pic>
      <xdr:nvPicPr>
        <xdr:cNvPr id="2" name="Picture 14" descr="PAN"/>
        <xdr:cNvPicPr>
          <a:picLocks noChangeAspect="1" noChangeArrowheads="1"/>
        </xdr:cNvPicPr>
      </xdr:nvPicPr>
      <xdr:blipFill>
        <a:blip xmlns:r="http://schemas.openxmlformats.org/officeDocument/2006/relationships" r:embed="rId1" cstate="print"/>
        <a:srcRect/>
        <a:stretch>
          <a:fillRect/>
        </a:stretch>
      </xdr:blipFill>
      <xdr:spPr bwMode="auto">
        <a:xfrm>
          <a:off x="1256240" y="1126067"/>
          <a:ext cx="1177671" cy="1107016"/>
        </a:xfrm>
        <a:prstGeom prst="rect">
          <a:avLst/>
        </a:prstGeom>
        <a:noFill/>
        <a:ln w="9525">
          <a:noFill/>
          <a:miter lim="800000"/>
          <a:headEnd/>
          <a:tailEnd/>
        </a:ln>
      </xdr:spPr>
    </xdr:pic>
    <xdr:clientData/>
  </xdr:twoCellAnchor>
  <xdr:twoCellAnchor>
    <xdr:from>
      <xdr:col>2</xdr:col>
      <xdr:colOff>1150400</xdr:colOff>
      <xdr:row>2</xdr:row>
      <xdr:rowOff>226489</xdr:rowOff>
    </xdr:from>
    <xdr:to>
      <xdr:col>3</xdr:col>
      <xdr:colOff>677333</xdr:colOff>
      <xdr:row>2</xdr:row>
      <xdr:rowOff>1312333</xdr:rowOff>
    </xdr:to>
    <xdr:pic>
      <xdr:nvPicPr>
        <xdr:cNvPr id="3" name="Picture 15" descr="PRI"/>
        <xdr:cNvPicPr>
          <a:picLocks noChangeAspect="1" noChangeArrowheads="1"/>
        </xdr:cNvPicPr>
      </xdr:nvPicPr>
      <xdr:blipFill>
        <a:blip xmlns:r="http://schemas.openxmlformats.org/officeDocument/2006/relationships" r:embed="rId2" cstate="print"/>
        <a:srcRect/>
        <a:stretch>
          <a:fillRect/>
        </a:stretch>
      </xdr:blipFill>
      <xdr:spPr bwMode="auto">
        <a:xfrm>
          <a:off x="4579400" y="1189572"/>
          <a:ext cx="1241433" cy="1085844"/>
        </a:xfrm>
        <a:prstGeom prst="rect">
          <a:avLst/>
        </a:prstGeom>
        <a:noFill/>
        <a:ln w="9525">
          <a:noFill/>
          <a:miter lim="800000"/>
          <a:headEnd/>
          <a:tailEnd/>
        </a:ln>
      </xdr:spPr>
    </xdr:pic>
    <xdr:clientData/>
  </xdr:twoCellAnchor>
  <xdr:twoCellAnchor>
    <xdr:from>
      <xdr:col>0</xdr:col>
      <xdr:colOff>1297516</xdr:colOff>
      <xdr:row>4</xdr:row>
      <xdr:rowOff>241819</xdr:rowOff>
    </xdr:from>
    <xdr:to>
      <xdr:col>1</xdr:col>
      <xdr:colOff>697841</xdr:colOff>
      <xdr:row>4</xdr:row>
      <xdr:rowOff>1227666</xdr:rowOff>
    </xdr:to>
    <xdr:pic>
      <xdr:nvPicPr>
        <xdr:cNvPr id="4" name="Picture 16" descr="PRD"/>
        <xdr:cNvPicPr>
          <a:picLocks noChangeAspect="1" noChangeArrowheads="1"/>
        </xdr:cNvPicPr>
      </xdr:nvPicPr>
      <xdr:blipFill>
        <a:blip xmlns:r="http://schemas.openxmlformats.org/officeDocument/2006/relationships" r:embed="rId3" cstate="print"/>
        <a:srcRect/>
        <a:stretch>
          <a:fillRect/>
        </a:stretch>
      </xdr:blipFill>
      <xdr:spPr bwMode="auto">
        <a:xfrm>
          <a:off x="1297516" y="2908819"/>
          <a:ext cx="1114825" cy="985847"/>
        </a:xfrm>
        <a:prstGeom prst="rect">
          <a:avLst/>
        </a:prstGeom>
        <a:noFill/>
        <a:ln w="9525">
          <a:noFill/>
          <a:miter lim="800000"/>
          <a:headEnd/>
          <a:tailEnd/>
        </a:ln>
      </xdr:spPr>
    </xdr:pic>
    <xdr:clientData/>
  </xdr:twoCellAnchor>
  <xdr:oneCellAnchor>
    <xdr:from>
      <xdr:col>0</xdr:col>
      <xdr:colOff>1174752</xdr:colOff>
      <xdr:row>8</xdr:row>
      <xdr:rowOff>175663</xdr:rowOff>
    </xdr:from>
    <xdr:ext cx="1142999" cy="1083753"/>
    <xdr:pic>
      <xdr:nvPicPr>
        <xdr:cNvPr id="5" name=" 0"/>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7014" t="31496" r="20081" b="51559"/>
        <a:stretch/>
      </xdr:blipFill>
      <xdr:spPr bwMode="auto">
        <a:xfrm>
          <a:off x="1174752" y="6229330"/>
          <a:ext cx="1142999" cy="1083753"/>
        </a:xfrm>
        <a:prstGeom prst="rect">
          <a:avLst/>
        </a:prstGeom>
        <a:ln>
          <a:noFill/>
        </a:ln>
        <a:extLst>
          <a:ext uri="{53640926-AAD7-44d8-BBD7-CCE9431645EC}">
            <a14:shadowObscured xmlns="" xmlns:a14="http://schemas.microsoft.com/office/drawing/2010/main"/>
          </a:ext>
        </a:extLst>
      </xdr:spPr>
    </xdr:pic>
    <xdr:clientData/>
  </xdr:oneCellAnchor>
  <xdr:oneCellAnchor>
    <xdr:from>
      <xdr:col>2</xdr:col>
      <xdr:colOff>1201211</xdr:colOff>
      <xdr:row>6</xdr:row>
      <xdr:rowOff>240222</xdr:rowOff>
    </xdr:from>
    <xdr:ext cx="1300938" cy="966277"/>
    <xdr:pic>
      <xdr:nvPicPr>
        <xdr:cNvPr id="6" name="11 Imagen"/>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630211" y="4589972"/>
          <a:ext cx="1300938" cy="966277"/>
        </a:xfrm>
        <a:prstGeom prst="rect">
          <a:avLst/>
        </a:prstGeom>
      </xdr:spPr>
    </xdr:pic>
    <xdr:clientData/>
  </xdr:oneCellAnchor>
  <xdr:oneCellAnchor>
    <xdr:from>
      <xdr:col>2</xdr:col>
      <xdr:colOff>1144059</xdr:colOff>
      <xdr:row>10</xdr:row>
      <xdr:rowOff>280579</xdr:rowOff>
    </xdr:from>
    <xdr:ext cx="1259314" cy="1000006"/>
    <xdr:pic>
      <xdr:nvPicPr>
        <xdr:cNvPr id="7" name="Imagen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573059" y="8038162"/>
          <a:ext cx="1259314" cy="1000006"/>
        </a:xfrm>
        <a:prstGeom prst="rect">
          <a:avLst/>
        </a:prstGeom>
      </xdr:spPr>
    </xdr:pic>
    <xdr:clientData/>
  </xdr:oneCellAnchor>
  <xdr:twoCellAnchor>
    <xdr:from>
      <xdr:col>2</xdr:col>
      <xdr:colOff>1304928</xdr:colOff>
      <xdr:row>4</xdr:row>
      <xdr:rowOff>318186</xdr:rowOff>
    </xdr:from>
    <xdr:to>
      <xdr:col>3</xdr:col>
      <xdr:colOff>582083</xdr:colOff>
      <xdr:row>4</xdr:row>
      <xdr:rowOff>1259418</xdr:rowOff>
    </xdr:to>
    <xdr:pic>
      <xdr:nvPicPr>
        <xdr:cNvPr id="8" name="Picture 17" descr="PT"/>
        <xdr:cNvPicPr>
          <a:picLocks noChangeAspect="1" noChangeArrowheads="1"/>
        </xdr:cNvPicPr>
      </xdr:nvPicPr>
      <xdr:blipFill>
        <a:blip xmlns:r="http://schemas.openxmlformats.org/officeDocument/2006/relationships" r:embed="rId7" cstate="print"/>
        <a:srcRect/>
        <a:stretch>
          <a:fillRect/>
        </a:stretch>
      </xdr:blipFill>
      <xdr:spPr bwMode="auto">
        <a:xfrm>
          <a:off x="4733928" y="2985186"/>
          <a:ext cx="991655" cy="941232"/>
        </a:xfrm>
        <a:prstGeom prst="rect">
          <a:avLst/>
        </a:prstGeom>
        <a:noFill/>
        <a:ln w="9525">
          <a:noFill/>
          <a:miter lim="800000"/>
          <a:headEnd/>
          <a:tailEnd/>
        </a:ln>
      </xdr:spPr>
    </xdr:pic>
    <xdr:clientData/>
  </xdr:twoCellAnchor>
  <xdr:oneCellAnchor>
    <xdr:from>
      <xdr:col>0</xdr:col>
      <xdr:colOff>1318685</xdr:colOff>
      <xdr:row>6</xdr:row>
      <xdr:rowOff>95996</xdr:rowOff>
    </xdr:from>
    <xdr:ext cx="979008" cy="1226921"/>
    <xdr:pic>
      <xdr:nvPicPr>
        <xdr:cNvPr id="9"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1318685" y="4445746"/>
          <a:ext cx="979008" cy="1226921"/>
        </a:xfrm>
        <a:prstGeom prst="rect">
          <a:avLst/>
        </a:prstGeom>
        <a:noFill/>
        <a:ln w="1">
          <a:noFill/>
          <a:miter lim="800000"/>
          <a:headEnd/>
          <a:tailEnd type="none" w="med" len="med"/>
        </a:ln>
        <a:effectLst/>
      </xdr:spPr>
    </xdr:pic>
    <xdr:clientData/>
  </xdr:oneCellAnchor>
  <xdr:twoCellAnchor editAs="oneCell">
    <xdr:from>
      <xdr:col>2</xdr:col>
      <xdr:colOff>1199093</xdr:colOff>
      <xdr:row>8</xdr:row>
      <xdr:rowOff>123589</xdr:rowOff>
    </xdr:from>
    <xdr:to>
      <xdr:col>3</xdr:col>
      <xdr:colOff>666750</xdr:colOff>
      <xdr:row>8</xdr:row>
      <xdr:rowOff>1311023</xdr:rowOff>
    </xdr:to>
    <xdr:pic>
      <xdr:nvPicPr>
        <xdr:cNvPr id="10" name="Imagen 9" descr="na_principal"/>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628093" y="6177256"/>
          <a:ext cx="1182157" cy="1187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795866</xdr:colOff>
      <xdr:row>10</xdr:row>
      <xdr:rowOff>505481</xdr:rowOff>
    </xdr:from>
    <xdr:ext cx="1950261" cy="457603"/>
    <xdr:pic>
      <xdr:nvPicPr>
        <xdr:cNvPr id="11" name="Imagen 10"/>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1404" t="31949" r="830" b="45160"/>
        <a:stretch/>
      </xdr:blipFill>
      <xdr:spPr>
        <a:xfrm>
          <a:off x="795866" y="8263064"/>
          <a:ext cx="1950261" cy="457603"/>
        </a:xfrm>
        <a:prstGeom prst="rect">
          <a:avLst/>
        </a:prstGeom>
      </xdr:spPr>
    </xdr:pic>
    <xdr:clientData/>
  </xdr:oneCellAnchor>
  <xdr:twoCellAnchor editAs="oneCell">
    <xdr:from>
      <xdr:col>0</xdr:col>
      <xdr:colOff>832907</xdr:colOff>
      <xdr:row>12</xdr:row>
      <xdr:rowOff>196200</xdr:rowOff>
    </xdr:from>
    <xdr:to>
      <xdr:col>1</xdr:col>
      <xdr:colOff>899583</xdr:colOff>
      <xdr:row>12</xdr:row>
      <xdr:rowOff>1132417</xdr:rowOff>
    </xdr:to>
    <xdr:pic>
      <xdr:nvPicPr>
        <xdr:cNvPr id="14" name="Imagen 13" descr="Resultado de imagen para teresa castell"/>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60417" t="66042" r="13750" b="20416"/>
        <a:stretch/>
      </xdr:blipFill>
      <xdr:spPr bwMode="auto">
        <a:xfrm>
          <a:off x="4261907" y="9657700"/>
          <a:ext cx="1781176" cy="936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0</xdr:colOff>
      <xdr:row>4</xdr:row>
      <xdr:rowOff>0</xdr:rowOff>
    </xdr:from>
    <xdr:to>
      <xdr:col>14</xdr:col>
      <xdr:colOff>304800</xdr:colOff>
      <xdr:row>4</xdr:row>
      <xdr:rowOff>304800</xdr:rowOff>
    </xdr:to>
    <xdr:sp macro="" textlink="">
      <xdr:nvSpPr>
        <xdr:cNvPr id="18" name="AutoShape 1" descr="data:image/jpeg;base64,/9j/4AAQSkZJRgABAQAAAQABAAD/2wCEAAkGBxQSEhQUEBQUFRUXFxcWGBcYFBwYFxwcFxoXFhcWHRcaHCggHRolHhQXITEiJSksLi4uGCAzODMtNygtLisBCgoKDg0OGxAQGywkHyQ0NywsOCssLCwsNCwsLDQsLCwsLCwsLC8sLCwsLCwsLCwsLCwsLDEsLCwsLCwsLDQsLP/AABEIAIUAbAMBIgACEQEDEQH/xAAcAAABBAMBAAAAAAAAAAAAAAAAAgUGBwEECAP/xAA7EAABAwIDBQUECAYDAAAAAAABAgMRAAQSITEFB0FRcQYiMmGBE5GhsRRCUmKSwdHwFSMzcoLCCERj/8QAGQEAAgMBAAAAAAAAAAAAAAAAAAMBAgQF/8QAKBEAAgIBAwIEBwAAAAAAAAAAAAECEQMSITEEIhNBUbEFMjNxkcHw/9oADAMBAAIRAxEAPwC76KKIoAKS4sAEnQZmsqMZkwBVWb0O3Vuq2LVpcJU5jAUAJlJCgYJEHhmNKtFWwMdtt7iWT7LZ4S4r6zqvAPJKdVHnMAedVttDeDtB3x3TgGsIIb+KRIHrUXfcKlFSiSSSSTxpI6im0kRY9jtVdlQKru56h5yPdij4U87I3kbQZ7qbgueTqfafGMXxqG4hl3j7h+/dXuvMHPEkcRkf8ic/dUWSXTsTfIhSkpvWPZzEutqxIH3iggKA6TFWha3SHUJcaUlaFCUqSZBHkRXIwIABSUa6ZyfQ/OpR2C7WubOfCkplh1SUvIEwc/GkaYwCdNdKq4p8AdL0UltYUAUmQQCDzBzBpQpYBRFFEUAFAooFAFSb6O2jrChZ25wSkLcX9bM91CeQyMnpVJOLJ1JPU/HrUx3uLJ2pczwKEjjlgT+ulQ2nrZFWYJpBpy2bYFxQ5VL7DsY05xUPX9aTPJGPI+GCc1aK+ApSFwQcifOrSTu1aI/qLHLQj48K2L3dMlaZacUlUaHMT8xVPHgWfTTXoVcV4gTIEcOU8BWX1GO8ADzmJHSpW7u7u2leAK5EEH1Mio5dWS23FNuBQUMoIn06UyOSLezFyxSirZ0Juj24brZ6MapW0fZK5wnwT/jHuqaiqW/49k47wSYwMGOGKXRPWABV0iiXJQKKKKqAUCikPPBCSpRASkEknQAZk0Ac1b2WSnalzM5qSodChOfwqGmptvSvRc3IuW0KShaQnMyZTpI4SDp5UydntnJWFOOaJMAcJ1JNNcko2X8KWvQ+R27L25CZUI0ianOyVQMqhZ2lh8KCrPkSI6CpHsjtLb5Bwls5eJPd/FWDKpS3OnjcYx0k6tDpNO7aqZrG5aUkqSoHgCDIM1vNkCCtUeVIWxElZuP6VSO9BkN3ij9ZSUke7X8qt+72rbo1eb/ECfdM1T+9pQU+y8ghSVtkYhpKDmOudOw/UQnIqxsnm4S2ItbhyMlupA88CYOfVRq0hUW3abI+i7OYQfEpPtFdXO9HoCKlNbJcmAKJomioAKZ+1yZsrkf+S/lTxWjtyzL1u80nVbakjqRlQWg6kmUDfNe0ZU0M1KE+QVkUkn4etI2fY+xaShUYs1KjMSeFbSbQoczVBgpWlQggj5RXsBMGlSe1HXnFOeob1bOW4qFkpQQQkBRSmT9aRxHnTk1slDFslC8CnQuVLxqw4c+CyYVnwgd0czT3stmR+VN+32W0ogCVHnmBSPEb2JWKN35nj2KvCXQ2SAgKJMaaxPuqQdrke0kASCYkkkDzwgiYqI9n3A26IjP51YPs0qBxCYz0z60vJtKy9VTZBdh7AfS046ttvEDk2tJhzORgWhcgYZkqGpHnW92l2EhaLRuIQXHn1jF4UobSVpkjnA9anNjYpAOZI65V4bQt2yoYxKglSU56BxTaVZcZgAetW8V6rE6E+3knjJlKTEZDIdNKXRRW45AUUUUAFAFFAoAZNrdlLW5Xjdb73EpUUz1wn41Ul4wW3FIP1SQfQxV5uuBIKlGEgEknQAZk1SO2L9D7y3WgQl0lScQg55iRwkQY86pkXaa+mm9VNmy1cYEyfOPONfSo5ta4U4c5icwNKd7rC9ZgTCgopMGFCTIPvpg2GlSlFt58IVolS0hSTJAg8Qc59KzQXLOmtzf7NWiXH0pQRzg1Yj6e/IJEjh5/nlTPs7so+mFYLVc44WHSg93LXPI+VJ2m9ce0bZtXGMSiQ4pKcYbAiAFK8SjnPAAeYqmRNsFUtotf3sPGyr4jE2uMaRMgQFpkjEOh1HCnzZmzvaQtScpHeI4JMgD1qO7L2WoOqJUpaycKCrXPDjVlkASkVYluyEJSkaARU4cak7fBk6nLo+XlnpQKKBW45gRRRRQAVgVmq27e71GrXGzZw6+JBXq2g/7qHIZc6lJsBW+jtULa1+jNq/nXAKSBqlvLETymYHryqvFKK7a1uE+FbYQo/Zda7hSeUgAjoag+0L9x9ZceWpa1GSpRkmpbuz2y2FrsrrNi4IwyYCXdBnwxZZ8wKu4prSWx5NErHC1ux3knLGIUPMeFVJYs8cK0UNDE6eVOO3uyrluc5W0TCXAII+6scFfA1pWTTragVSpB1IzI6j8xWGa0/c6+LJdSXA+WGzVqIxFBiftRnrAnLSpLs+xS1MeI6nkOQHCm+wum8KSFZ8jNPNkPaPNpA7pUCQeI1OXKKzbt0My5ZNbvYaLPeLs+2fcQ8twrScOJLZWgfaAKdSNDlT+xvR2Wv/tBP97TqfiURXNVyx7Na0fYWtH4VFP5UkGupjxxiqOJkyOUrZ1K3282arS+tvV0D5062O2bd4AsvtOA6YXEn5GuR0mhCiDiGR4EZH3jOr6UUs7GoqqN0e8JdwRZ3qsTkSy6dVgaoV98DQ8R5irXqjVElNbyN6MhVvs9eWYW8Mp5pbPL73u51TilTrWVGkinbJUioisR+/zpRrFUA6C3Y9qRf25Q9BfaAQ6CAQtJyS7GhmIPmPOn297HIHetu7qcBJjP7J1HSucdi7WdtH0PsGFp9ygfEg/dP6HhXUnZjbjd5btvNHJaQY4g/WSfMGqZYKa3GY8soPtZGTalBAUnCeR/elb3Z/vXagM/Ztyo8AXDCB1hKjUpuLVDghaQfmOh1FMmynWLV/6JJ9s6C/jVEukkpUZH1khIEcgI0rJHBpnfkann1waS3Odd4Ft7PaV4mI/nKV+OF/7Uwiprvfaw7VuPvBtXvTH+tQs1tRhYoUE0kVk1IHtaXS2lodaOFxCgtJ8wZHp+tdabG2im5YafR4XEJWPUZj00rkQnKr93N7fT/DghxQlp1xGZ4d1aY8oWB6US3RKKBorNYNSyDB1FYIoVpSiKgANWJua7U/Rrn6O6qGnyMM6Jd0HTGMj5gVXgrHSeo16jzoA7IFUxve2oW9oMraMLt0IVkeOIrj1EiPOpzu07U/xCzSpR/nNw28PvAZL6KGfv5VR3aLapur+6cmULcVgPDCnuJPqEg0qR0fhyTy0/NV+Ry3yvpc2iHEeFdswodDjI+dQU0/dr7wOfQ/tptQ2vnKFqCQfSmCmLgwTjpk0xSBWFGsppJqSoc62mLxxAhtSkg5mDx0/IVqgV6JqUAk1iiihgJbznqazFYoqAFRQaKKAJNu97ROWVyot5h1paFJmNEqUhXHNJn3mmi2WUqH9oPqf38aKKTPk6vQdsdS5v9Hhtb+qP7flWuKKKZHgy9ekupyJer9wmsUUVJkMp1pQNFFSgP//Z"/>
        <xdr:cNvSpPr>
          <a:spLocks noChangeAspect="1" noChangeArrowheads="1"/>
        </xdr:cNvSpPr>
      </xdr:nvSpPr>
      <xdr:spPr bwMode="auto">
        <a:xfrm>
          <a:off x="18516600" y="2343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847725</xdr:colOff>
      <xdr:row>3</xdr:row>
      <xdr:rowOff>69581</xdr:rowOff>
    </xdr:from>
    <xdr:to>
      <xdr:col>0</xdr:col>
      <xdr:colOff>1571625</xdr:colOff>
      <xdr:row>3</xdr:row>
      <xdr:rowOff>808445</xdr:rowOff>
    </xdr:to>
    <xdr:pic>
      <xdr:nvPicPr>
        <xdr:cNvPr id="50" name="Picture 14" descr="PAN"/>
        <xdr:cNvPicPr>
          <a:picLocks noChangeAspect="1" noChangeArrowheads="1"/>
        </xdr:cNvPicPr>
      </xdr:nvPicPr>
      <xdr:blipFill>
        <a:blip xmlns:r="http://schemas.openxmlformats.org/officeDocument/2006/relationships" r:embed="rId1" cstate="print"/>
        <a:srcRect/>
        <a:stretch>
          <a:fillRect/>
        </a:stretch>
      </xdr:blipFill>
      <xdr:spPr bwMode="auto">
        <a:xfrm>
          <a:off x="847725" y="1212581"/>
          <a:ext cx="723900" cy="738864"/>
        </a:xfrm>
        <a:prstGeom prst="rect">
          <a:avLst/>
        </a:prstGeom>
        <a:noFill/>
        <a:ln w="9525">
          <a:noFill/>
          <a:miter lim="800000"/>
          <a:headEnd/>
          <a:tailEnd/>
        </a:ln>
      </xdr:spPr>
    </xdr:pic>
    <xdr:clientData/>
  </xdr:twoCellAnchor>
  <xdr:twoCellAnchor editAs="oneCell">
    <xdr:from>
      <xdr:col>14</xdr:col>
      <xdr:colOff>0</xdr:colOff>
      <xdr:row>4</xdr:row>
      <xdr:rowOff>0</xdr:rowOff>
    </xdr:from>
    <xdr:to>
      <xdr:col>14</xdr:col>
      <xdr:colOff>304800</xdr:colOff>
      <xdr:row>4</xdr:row>
      <xdr:rowOff>304800</xdr:rowOff>
    </xdr:to>
    <xdr:sp macro="" textlink="">
      <xdr:nvSpPr>
        <xdr:cNvPr id="51" name="AutoShape 1" descr="data:image/jpeg;base64,/9j/4AAQSkZJRgABAQAAAQABAAD/2wCEAAkGBxQSEhQUEBQUFRUXFxcWGBcYFBwYFxwcFxoXFhcWHRcaHCggHRolHhQXITEiJSksLi4uGCAzODMtNygtLisBCgoKDg0OGxAQGywkHyQ0NywsOCssLCwsNCwsLDQsLCwsLCwsLC8sLCwsLCwsLCwsLCwsLDEsLCwsLCwsLDQsLP/AABEIAIUAbAMBIgACEQEDEQH/xAAcAAABBAMBAAAAAAAAAAAAAAAAAgUGBwEECAP/xAA7EAABAwIDBQUECAYDAAAAAAABAgMRAAQSITEFB0FRcQYiMmGBE5GhsRRCUmKSwdHwFSMzcoLCCERj/8QAGQEAAgMBAAAAAAAAAAAAAAAAAAMBAgQF/8QAKBEAAgIBAwIEBwAAAAAAAAAAAAECEQMSITEEIhNBUbEFMjNxkcHw/9oADAMBAAIRAxEAPwC76KKIoAKS4sAEnQZmsqMZkwBVWb0O3Vuq2LVpcJU5jAUAJlJCgYJEHhmNKtFWwMdtt7iWT7LZ4S4r6zqvAPJKdVHnMAedVttDeDtB3x3TgGsIIb+KRIHrUXfcKlFSiSSSSTxpI6im0kRY9jtVdlQKru56h5yPdij4U87I3kbQZ7qbgueTqfafGMXxqG4hl3j7h+/dXuvMHPEkcRkf8ic/dUWSXTsTfIhSkpvWPZzEutqxIH3iggKA6TFWha3SHUJcaUlaFCUqSZBHkRXIwIABSUa6ZyfQ/OpR2C7WubOfCkplh1SUvIEwc/GkaYwCdNdKq4p8AdL0UltYUAUmQQCDzBzBpQpYBRFFEUAFAooFAFSb6O2jrChZ25wSkLcX9bM91CeQyMnpVJOLJ1JPU/HrUx3uLJ2pczwKEjjlgT+ulQ2nrZFWYJpBpy2bYFxQ5VL7DsY05xUPX9aTPJGPI+GCc1aK+ApSFwQcifOrSTu1aI/qLHLQj48K2L3dMlaZacUlUaHMT8xVPHgWfTTXoVcV4gTIEcOU8BWX1GO8ADzmJHSpW7u7u2leAK5EEH1Mio5dWS23FNuBQUMoIn06UyOSLezFyxSirZ0Juj24brZ6MapW0fZK5wnwT/jHuqaiqW/49k47wSYwMGOGKXRPWABV0iiXJQKKKKqAUCikPPBCSpRASkEknQAZk0Ac1b2WSnalzM5qSodChOfwqGmptvSvRc3IuW0KShaQnMyZTpI4SDp5UydntnJWFOOaJMAcJ1JNNcko2X8KWvQ+R27L25CZUI0ianOyVQMqhZ2lh8KCrPkSI6CpHsjtLb5Bwls5eJPd/FWDKpS3OnjcYx0k6tDpNO7aqZrG5aUkqSoHgCDIM1vNkCCtUeVIWxElZuP6VSO9BkN3ij9ZSUke7X8qt+72rbo1eb/ECfdM1T+9pQU+y8ghSVtkYhpKDmOudOw/UQnIqxsnm4S2ItbhyMlupA88CYOfVRq0hUW3abI+i7OYQfEpPtFdXO9HoCKlNbJcmAKJomioAKZ+1yZsrkf+S/lTxWjtyzL1u80nVbakjqRlQWg6kmUDfNe0ZU0M1KE+QVkUkn4etI2fY+xaShUYs1KjMSeFbSbQoczVBgpWlQggj5RXsBMGlSe1HXnFOeob1bOW4qFkpQQQkBRSmT9aRxHnTk1slDFslC8CnQuVLxqw4c+CyYVnwgd0czT3stmR+VN+32W0ogCVHnmBSPEb2JWKN35nj2KvCXQ2SAgKJMaaxPuqQdrke0kASCYkkkDzwgiYqI9n3A26IjP51YPs0qBxCYz0z60vJtKy9VTZBdh7AfS046ttvEDk2tJhzORgWhcgYZkqGpHnW92l2EhaLRuIQXHn1jF4UobSVpkjnA9anNjYpAOZI65V4bQt2yoYxKglSU56BxTaVZcZgAetW8V6rE6E+3knjJlKTEZDIdNKXRRW45AUUUUAFAFFAoAZNrdlLW5Xjdb73EpUUz1wn41Ul4wW3FIP1SQfQxV5uuBIKlGEgEknQAZk1SO2L9D7y3WgQl0lScQg55iRwkQY86pkXaa+mm9VNmy1cYEyfOPONfSo5ta4U4c5icwNKd7rC9ZgTCgopMGFCTIPvpg2GlSlFt58IVolS0hSTJAg8Qc59KzQXLOmtzf7NWiXH0pQRzg1Yj6e/IJEjh5/nlTPs7so+mFYLVc44WHSg93LXPI+VJ2m9ce0bZtXGMSiQ4pKcYbAiAFK8SjnPAAeYqmRNsFUtotf3sPGyr4jE2uMaRMgQFpkjEOh1HCnzZmzvaQtScpHeI4JMgD1qO7L2WoOqJUpaycKCrXPDjVlkASkVYluyEJSkaARU4cak7fBk6nLo+XlnpQKKBW45gRRRRQAVgVmq27e71GrXGzZw6+JBXq2g/7qHIZc6lJsBW+jtULa1+jNq/nXAKSBqlvLETymYHryqvFKK7a1uE+FbYQo/Zda7hSeUgAjoag+0L9x9ZceWpa1GSpRkmpbuz2y2FrsrrNi4IwyYCXdBnwxZZ8wKu4prSWx5NErHC1ux3knLGIUPMeFVJYs8cK0UNDE6eVOO3uyrluc5W0TCXAII+6scFfA1pWTTragVSpB1IzI6j8xWGa0/c6+LJdSXA+WGzVqIxFBiftRnrAnLSpLs+xS1MeI6nkOQHCm+wum8KSFZ8jNPNkPaPNpA7pUCQeI1OXKKzbt0My5ZNbvYaLPeLs+2fcQ8twrScOJLZWgfaAKdSNDlT+xvR2Wv/tBP97TqfiURXNVyx7Na0fYWtH4VFP5UkGupjxxiqOJkyOUrZ1K3282arS+tvV0D5062O2bd4AsvtOA6YXEn5GuR0mhCiDiGR4EZH3jOr6UUs7GoqqN0e8JdwRZ3qsTkSy6dVgaoV98DQ8R5irXqjVElNbyN6MhVvs9eWYW8Mp5pbPL73u51TilTrWVGkinbJUioisR+/zpRrFUA6C3Y9qRf25Q9BfaAQ6CAQtJyS7GhmIPmPOn297HIHetu7qcBJjP7J1HSucdi7WdtH0PsGFp9ygfEg/dP6HhXUnZjbjd5btvNHJaQY4g/WSfMGqZYKa3GY8soPtZGTalBAUnCeR/elb3Z/vXagM/Ztyo8AXDCB1hKjUpuLVDghaQfmOh1FMmynWLV/6JJ9s6C/jVEukkpUZH1khIEcgI0rJHBpnfkann1waS3Odd4Ft7PaV4mI/nKV+OF/7Uwiprvfaw7VuPvBtXvTH+tQs1tRhYoUE0kVk1IHtaXS2lodaOFxCgtJ8wZHp+tdabG2im5YafR4XEJWPUZj00rkQnKr93N7fT/DghxQlp1xGZ4d1aY8oWB6US3RKKBorNYNSyDB1FYIoVpSiKgANWJua7U/Rrn6O6qGnyMM6Jd0HTGMj5gVXgrHSeo16jzoA7IFUxve2oW9oMraMLt0IVkeOIrj1EiPOpzu07U/xCzSpR/nNw28PvAZL6KGfv5VR3aLapur+6cmULcVgPDCnuJPqEg0qR0fhyTy0/NV+Ry3yvpc2iHEeFdswodDjI+dQU0/dr7wOfQ/tptQ2vnKFqCQfSmCmLgwTjpk0xSBWFGsppJqSoc62mLxxAhtSkg5mDx0/IVqgV6JqUAk1iiihgJbznqazFYoqAFRQaKKAJNu97ROWVyot5h1paFJmNEqUhXHNJn3mmi2WUqH9oPqf38aKKTPk6vQdsdS5v9Hhtb+qP7flWuKKKZHgy9ekupyJer9wmsUUVJkMp1pQNFFSgP//Z"/>
        <xdr:cNvSpPr>
          <a:spLocks noChangeAspect="1" noChangeArrowheads="1"/>
        </xdr:cNvSpPr>
      </xdr:nvSpPr>
      <xdr:spPr bwMode="auto">
        <a:xfrm>
          <a:off x="19812000" y="254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379425</xdr:colOff>
      <xdr:row>9</xdr:row>
      <xdr:rowOff>345930</xdr:rowOff>
    </xdr:from>
    <xdr:ext cx="1301993" cy="251114"/>
    <xdr:pic>
      <xdr:nvPicPr>
        <xdr:cNvPr id="65" name="Imagen 6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9425" y="8080230"/>
          <a:ext cx="1301993" cy="251114"/>
        </a:xfrm>
        <a:prstGeom prst="rect">
          <a:avLst/>
        </a:prstGeom>
      </xdr:spPr>
    </xdr:pic>
    <xdr:clientData/>
  </xdr:oneCellAnchor>
  <xdr:twoCellAnchor>
    <xdr:from>
      <xdr:col>0</xdr:col>
      <xdr:colOff>923923</xdr:colOff>
      <xdr:row>5</xdr:row>
      <xdr:rowOff>165809</xdr:rowOff>
    </xdr:from>
    <xdr:to>
      <xdr:col>0</xdr:col>
      <xdr:colOff>1661729</xdr:colOff>
      <xdr:row>5</xdr:row>
      <xdr:rowOff>800100</xdr:rowOff>
    </xdr:to>
    <xdr:pic>
      <xdr:nvPicPr>
        <xdr:cNvPr id="49" name="Picture 16" descr="PRD"/>
        <xdr:cNvPicPr>
          <a:picLocks noChangeAspect="1" noChangeArrowheads="1"/>
        </xdr:cNvPicPr>
      </xdr:nvPicPr>
      <xdr:blipFill>
        <a:blip xmlns:r="http://schemas.openxmlformats.org/officeDocument/2006/relationships" r:embed="rId3" cstate="print"/>
        <a:srcRect/>
        <a:stretch>
          <a:fillRect/>
        </a:stretch>
      </xdr:blipFill>
      <xdr:spPr bwMode="auto">
        <a:xfrm>
          <a:off x="923923" y="3413834"/>
          <a:ext cx="737806" cy="634291"/>
        </a:xfrm>
        <a:prstGeom prst="rect">
          <a:avLst/>
        </a:prstGeom>
        <a:noFill/>
        <a:ln w="9525">
          <a:noFill/>
          <a:miter lim="800000"/>
          <a:headEnd/>
          <a:tailEnd/>
        </a:ln>
      </xdr:spPr>
    </xdr:pic>
    <xdr:clientData/>
  </xdr:twoCellAnchor>
  <xdr:twoCellAnchor>
    <xdr:from>
      <xdr:col>2</xdr:col>
      <xdr:colOff>847725</xdr:colOff>
      <xdr:row>5</xdr:row>
      <xdr:rowOff>190500</xdr:rowOff>
    </xdr:from>
    <xdr:to>
      <xdr:col>2</xdr:col>
      <xdr:colOff>1558126</xdr:colOff>
      <xdr:row>5</xdr:row>
      <xdr:rowOff>816549</xdr:rowOff>
    </xdr:to>
    <xdr:pic>
      <xdr:nvPicPr>
        <xdr:cNvPr id="19" name="Picture 17" descr="PT"/>
        <xdr:cNvPicPr>
          <a:picLocks noChangeAspect="1" noChangeArrowheads="1"/>
        </xdr:cNvPicPr>
      </xdr:nvPicPr>
      <xdr:blipFill>
        <a:blip xmlns:r="http://schemas.openxmlformats.org/officeDocument/2006/relationships" r:embed="rId4" cstate="print"/>
        <a:srcRect/>
        <a:stretch>
          <a:fillRect/>
        </a:stretch>
      </xdr:blipFill>
      <xdr:spPr bwMode="auto">
        <a:xfrm>
          <a:off x="4276725" y="3438525"/>
          <a:ext cx="710401" cy="626049"/>
        </a:xfrm>
        <a:prstGeom prst="rect">
          <a:avLst/>
        </a:prstGeom>
        <a:noFill/>
        <a:ln w="9525">
          <a:noFill/>
          <a:miter lim="800000"/>
          <a:headEnd/>
          <a:tailEnd/>
        </a:ln>
      </xdr:spPr>
    </xdr:pic>
    <xdr:clientData/>
  </xdr:twoCellAnchor>
  <xdr:twoCellAnchor>
    <xdr:from>
      <xdr:col>0</xdr:col>
      <xdr:colOff>971551</xdr:colOff>
      <xdr:row>3</xdr:row>
      <xdr:rowOff>114300</xdr:rowOff>
    </xdr:from>
    <xdr:to>
      <xdr:col>2</xdr:col>
      <xdr:colOff>1683976</xdr:colOff>
      <xdr:row>8</xdr:row>
      <xdr:rowOff>20413</xdr:rowOff>
    </xdr:to>
    <xdr:grpSp>
      <xdr:nvGrpSpPr>
        <xdr:cNvPr id="2" name="Grupo 1"/>
        <xdr:cNvGrpSpPr/>
      </xdr:nvGrpSpPr>
      <xdr:grpSpPr>
        <a:xfrm>
          <a:off x="971551" y="1257300"/>
          <a:ext cx="4141425" cy="4087588"/>
          <a:chOff x="971551" y="1250565"/>
          <a:chExt cx="4141425" cy="5022040"/>
        </a:xfrm>
      </xdr:grpSpPr>
      <xdr:pic>
        <xdr:nvPicPr>
          <xdr:cNvPr id="57"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971551" y="5454914"/>
            <a:ext cx="647700" cy="817691"/>
          </a:xfrm>
          <a:prstGeom prst="rect">
            <a:avLst/>
          </a:prstGeom>
          <a:noFill/>
          <a:ln w="1">
            <a:noFill/>
            <a:miter lim="800000"/>
            <a:headEnd/>
            <a:tailEnd type="none" w="med" len="med"/>
          </a:ln>
          <a:effectLst/>
        </xdr:spPr>
      </xdr:pic>
      <xdr:pic>
        <xdr:nvPicPr>
          <xdr:cNvPr id="58" name=" 0"/>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67014" t="31496" r="20081" b="51559"/>
          <a:stretch/>
        </xdr:blipFill>
        <xdr:spPr bwMode="auto">
          <a:xfrm>
            <a:off x="4286250" y="5320329"/>
            <a:ext cx="740309" cy="704851"/>
          </a:xfrm>
          <a:prstGeom prst="rect">
            <a:avLst/>
          </a:prstGeom>
          <a:ln>
            <a:noFill/>
          </a:ln>
          <a:extLst>
            <a:ext uri="{53640926-AAD7-44d8-BBD7-CCE9431645EC}">
              <a14:shadowObscured xmlns="" xmlns:a14="http://schemas.microsoft.com/office/drawing/2010/main"/>
            </a:ext>
          </a:extLst>
        </xdr:spPr>
      </xdr:pic>
      <xdr:pic>
        <xdr:nvPicPr>
          <xdr:cNvPr id="59" name="Picture 15" descr="PRI"/>
          <xdr:cNvPicPr>
            <a:picLocks noChangeAspect="1" noChangeArrowheads="1"/>
          </xdr:cNvPicPr>
        </xdr:nvPicPr>
        <xdr:blipFill>
          <a:blip xmlns:r="http://schemas.openxmlformats.org/officeDocument/2006/relationships" r:embed="rId7" cstate="print"/>
          <a:srcRect/>
          <a:stretch>
            <a:fillRect/>
          </a:stretch>
        </xdr:blipFill>
        <xdr:spPr bwMode="auto">
          <a:xfrm>
            <a:off x="4248150" y="1250565"/>
            <a:ext cx="864826" cy="901091"/>
          </a:xfrm>
          <a:prstGeom prst="rect">
            <a:avLst/>
          </a:prstGeom>
          <a:noFill/>
          <a:ln w="9525">
            <a:noFill/>
            <a:miter lim="800000"/>
            <a:headEnd/>
            <a:tailEnd/>
          </a:ln>
        </xdr:spPr>
      </xdr:pic>
    </xdr:grpSp>
    <xdr:clientData/>
  </xdr:twoCellAnchor>
  <xdr:oneCellAnchor>
    <xdr:from>
      <xdr:col>2</xdr:col>
      <xdr:colOff>676276</xdr:colOff>
      <xdr:row>9</xdr:row>
      <xdr:rowOff>133350</xdr:rowOff>
    </xdr:from>
    <xdr:ext cx="943825" cy="752475"/>
    <xdr:pic>
      <xdr:nvPicPr>
        <xdr:cNvPr id="22" name="Imagen 2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105276" y="8496300"/>
          <a:ext cx="943825" cy="752475"/>
        </a:xfrm>
        <a:prstGeom prst="rect">
          <a:avLst/>
        </a:prstGeom>
      </xdr:spPr>
    </xdr:pic>
    <xdr:clientData/>
  </xdr:oneCellAnchor>
  <xdr:twoCellAnchor editAs="oneCell">
    <xdr:from>
      <xdr:col>1</xdr:col>
      <xdr:colOff>333376</xdr:colOff>
      <xdr:row>3</xdr:row>
      <xdr:rowOff>114300</xdr:rowOff>
    </xdr:from>
    <xdr:to>
      <xdr:col>1</xdr:col>
      <xdr:colOff>1047750</xdr:colOff>
      <xdr:row>3</xdr:row>
      <xdr:rowOff>840038</xdr:rowOff>
    </xdr:to>
    <xdr:pic>
      <xdr:nvPicPr>
        <xdr:cNvPr id="20" name="Imagen 19" descr="https://i.ytimg.com/i/SipV1OV6d9pWfLoAsEpUgg/mq1.jpg?v=4febe5d4"/>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47876" y="1257300"/>
          <a:ext cx="714374" cy="725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419101</xdr:colOff>
      <xdr:row>9</xdr:row>
      <xdr:rowOff>57212</xdr:rowOff>
    </xdr:from>
    <xdr:to>
      <xdr:col>1</xdr:col>
      <xdr:colOff>1094461</xdr:colOff>
      <xdr:row>9</xdr:row>
      <xdr:rowOff>866776</xdr:rowOff>
    </xdr:to>
    <xdr:pic>
      <xdr:nvPicPr>
        <xdr:cNvPr id="21" name="Imagen 20" descr="http://www.periodicosupremo.com.mx/wp-content/uploads/2014/07/Foto156.jpg"/>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1239" r="22894" b="25714"/>
        <a:stretch/>
      </xdr:blipFill>
      <xdr:spPr bwMode="auto">
        <a:xfrm>
          <a:off x="2133601" y="7791512"/>
          <a:ext cx="675360" cy="809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476249</xdr:colOff>
      <xdr:row>5</xdr:row>
      <xdr:rowOff>63175</xdr:rowOff>
    </xdr:from>
    <xdr:to>
      <xdr:col>1</xdr:col>
      <xdr:colOff>1019175</xdr:colOff>
      <xdr:row>5</xdr:row>
      <xdr:rowOff>853568</xdr:rowOff>
    </xdr:to>
    <xdr:pic>
      <xdr:nvPicPr>
        <xdr:cNvPr id="24" name="Imagen 23" descr="Resultado de imagen para juan zepeda hernandez"/>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9260" t="6232" r="15401" b="17391"/>
        <a:stretch/>
      </xdr:blipFill>
      <xdr:spPr bwMode="auto">
        <a:xfrm>
          <a:off x="2190749" y="2854000"/>
          <a:ext cx="542926" cy="790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3</xdr:row>
      <xdr:rowOff>25828</xdr:rowOff>
    </xdr:from>
    <xdr:to>
      <xdr:col>3</xdr:col>
      <xdr:colOff>866775</xdr:colOff>
      <xdr:row>3</xdr:row>
      <xdr:rowOff>876301</xdr:rowOff>
    </xdr:to>
    <xdr:pic>
      <xdr:nvPicPr>
        <xdr:cNvPr id="26" name="Picture 2"/>
        <xdr:cNvPicPr>
          <a:picLocks noChangeAspect="1"/>
        </xdr:cNvPicPr>
      </xdr:nvPicPr>
      <xdr:blipFill rotWithShape="1">
        <a:blip xmlns:r="http://schemas.openxmlformats.org/officeDocument/2006/relationships" r:embed="rId12"/>
        <a:srcRect l="14870" t="4080" r="15098" b="29075"/>
        <a:stretch/>
      </xdr:blipFill>
      <xdr:spPr>
        <a:xfrm>
          <a:off x="5238750" y="1168828"/>
          <a:ext cx="771525" cy="850473"/>
        </a:xfrm>
        <a:prstGeom prst="rect">
          <a:avLst/>
        </a:prstGeom>
      </xdr:spPr>
    </xdr:pic>
    <xdr:clientData/>
  </xdr:twoCellAnchor>
  <xdr:twoCellAnchor editAs="oneCell">
    <xdr:from>
      <xdr:col>1</xdr:col>
      <xdr:colOff>95250</xdr:colOff>
      <xdr:row>7</xdr:row>
      <xdr:rowOff>25828</xdr:rowOff>
    </xdr:from>
    <xdr:to>
      <xdr:col>1</xdr:col>
      <xdr:colOff>866775</xdr:colOff>
      <xdr:row>7</xdr:row>
      <xdr:rowOff>876301</xdr:rowOff>
    </xdr:to>
    <xdr:pic>
      <xdr:nvPicPr>
        <xdr:cNvPr id="31" name="Picture 2"/>
        <xdr:cNvPicPr>
          <a:picLocks noChangeAspect="1"/>
        </xdr:cNvPicPr>
      </xdr:nvPicPr>
      <xdr:blipFill rotWithShape="1">
        <a:blip xmlns:r="http://schemas.openxmlformats.org/officeDocument/2006/relationships" r:embed="rId12"/>
        <a:srcRect l="14870" t="4080" r="15098" b="29075"/>
        <a:stretch/>
      </xdr:blipFill>
      <xdr:spPr>
        <a:xfrm>
          <a:off x="5238750" y="1168828"/>
          <a:ext cx="771525" cy="850473"/>
        </a:xfrm>
        <a:prstGeom prst="rect">
          <a:avLst/>
        </a:prstGeom>
      </xdr:spPr>
    </xdr:pic>
    <xdr:clientData/>
  </xdr:twoCellAnchor>
  <xdr:twoCellAnchor editAs="oneCell">
    <xdr:from>
      <xdr:col>3</xdr:col>
      <xdr:colOff>95250</xdr:colOff>
      <xdr:row>7</xdr:row>
      <xdr:rowOff>25828</xdr:rowOff>
    </xdr:from>
    <xdr:to>
      <xdr:col>3</xdr:col>
      <xdr:colOff>866775</xdr:colOff>
      <xdr:row>7</xdr:row>
      <xdr:rowOff>876301</xdr:rowOff>
    </xdr:to>
    <xdr:pic>
      <xdr:nvPicPr>
        <xdr:cNvPr id="32" name="Picture 2"/>
        <xdr:cNvPicPr>
          <a:picLocks noChangeAspect="1"/>
        </xdr:cNvPicPr>
      </xdr:nvPicPr>
      <xdr:blipFill rotWithShape="1">
        <a:blip xmlns:r="http://schemas.openxmlformats.org/officeDocument/2006/relationships" r:embed="rId12"/>
        <a:srcRect l="14870" t="4080" r="15098" b="29075"/>
        <a:stretch/>
      </xdr:blipFill>
      <xdr:spPr>
        <a:xfrm>
          <a:off x="5238750" y="1168828"/>
          <a:ext cx="771525" cy="850473"/>
        </a:xfrm>
        <a:prstGeom prst="rect">
          <a:avLst/>
        </a:prstGeom>
      </xdr:spPr>
    </xdr:pic>
    <xdr:clientData/>
  </xdr:twoCellAnchor>
  <xdr:twoCellAnchor editAs="oneCell">
    <xdr:from>
      <xdr:col>3</xdr:col>
      <xdr:colOff>95250</xdr:colOff>
      <xdr:row>9</xdr:row>
      <xdr:rowOff>25828</xdr:rowOff>
    </xdr:from>
    <xdr:to>
      <xdr:col>3</xdr:col>
      <xdr:colOff>866775</xdr:colOff>
      <xdr:row>9</xdr:row>
      <xdr:rowOff>876301</xdr:rowOff>
    </xdr:to>
    <xdr:pic>
      <xdr:nvPicPr>
        <xdr:cNvPr id="33" name="Picture 2"/>
        <xdr:cNvPicPr>
          <a:picLocks noChangeAspect="1"/>
        </xdr:cNvPicPr>
      </xdr:nvPicPr>
      <xdr:blipFill rotWithShape="1">
        <a:blip xmlns:r="http://schemas.openxmlformats.org/officeDocument/2006/relationships" r:embed="rId12"/>
        <a:srcRect l="14870" t="4080" r="15098" b="29075"/>
        <a:stretch/>
      </xdr:blipFill>
      <xdr:spPr>
        <a:xfrm>
          <a:off x="5238750" y="1168828"/>
          <a:ext cx="771525" cy="850473"/>
        </a:xfrm>
        <a:prstGeom prst="rect">
          <a:avLst/>
        </a:prstGeom>
      </xdr:spPr>
    </xdr:pic>
    <xdr:clientData/>
  </xdr:twoCellAnchor>
  <xdr:twoCellAnchor editAs="oneCell">
    <xdr:from>
      <xdr:col>3</xdr:col>
      <xdr:colOff>142875</xdr:colOff>
      <xdr:row>5</xdr:row>
      <xdr:rowOff>47624</xdr:rowOff>
    </xdr:from>
    <xdr:to>
      <xdr:col>3</xdr:col>
      <xdr:colOff>904875</xdr:colOff>
      <xdr:row>5</xdr:row>
      <xdr:rowOff>874475</xdr:rowOff>
    </xdr:to>
    <xdr:pic>
      <xdr:nvPicPr>
        <xdr:cNvPr id="36" name="Imagen 35" descr="Resultado de imagen para Óscar González Yáñez"/>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15000" t="12425" r="20909" b="41212"/>
        <a:stretch/>
      </xdr:blipFill>
      <xdr:spPr bwMode="auto">
        <a:xfrm>
          <a:off x="5286375" y="2838449"/>
          <a:ext cx="762000" cy="826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152399</xdr:colOff>
      <xdr:row>11</xdr:row>
      <xdr:rowOff>57149</xdr:rowOff>
    </xdr:from>
    <xdr:ext cx="828675" cy="828675"/>
    <xdr:pic>
      <xdr:nvPicPr>
        <xdr:cNvPr id="25" name="Imagen 24" descr="Teresa Castell"/>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295899" y="7791449"/>
          <a:ext cx="828675" cy="828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419101</xdr:colOff>
      <xdr:row>11</xdr:row>
      <xdr:rowOff>85726</xdr:rowOff>
    </xdr:from>
    <xdr:ext cx="1309522" cy="685800"/>
    <xdr:pic>
      <xdr:nvPicPr>
        <xdr:cNvPr id="27" name="Imagen 26" descr="Resultado de imagen para teresa castell"/>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60417" t="66042" r="13750" b="20416"/>
        <a:stretch/>
      </xdr:blipFill>
      <xdr:spPr bwMode="auto">
        <a:xfrm>
          <a:off x="3848101" y="7820026"/>
          <a:ext cx="1309522" cy="685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14</xdr:col>
      <xdr:colOff>0</xdr:colOff>
      <xdr:row>4</xdr:row>
      <xdr:rowOff>0</xdr:rowOff>
    </xdr:from>
    <xdr:to>
      <xdr:col>14</xdr:col>
      <xdr:colOff>304800</xdr:colOff>
      <xdr:row>4</xdr:row>
      <xdr:rowOff>304800</xdr:rowOff>
    </xdr:to>
    <xdr:sp macro="" textlink="">
      <xdr:nvSpPr>
        <xdr:cNvPr id="2" name="AutoShape 1" descr="data:image/jpeg;base64,/9j/4AAQSkZJRgABAQAAAQABAAD/2wCEAAkGBxQSEhQUEBQUFRUXFxcWGBcYFBwYFxwcFxoXFhcWHRcaHCggHRolHhQXITEiJSksLi4uGCAzODMtNygtLisBCgoKDg0OGxAQGywkHyQ0NywsOCssLCwsNCwsLDQsLCwsLCwsLC8sLCwsLCwsLCwsLCwsLDEsLCwsLCwsLDQsLP/AABEIAIUAbAMBIgACEQEDEQH/xAAcAAABBAMBAAAAAAAAAAAAAAAAAgUGBwEECAP/xAA7EAABAwIDBQUECAYDAAAAAAABAgMRAAQSITEFB0FRcQYiMmGBE5GhsRRCUmKSwdHwFSMzcoLCCERj/8QAGQEAAgMBAAAAAAAAAAAAAAAAAAMBAgQF/8QAKBEAAgIBAwIEBwAAAAAAAAAAAAECEQMSITEEIhNBUbEFMjNxkcHw/9oADAMBAAIRAxEAPwC76KKIoAKS4sAEnQZmsqMZkwBVWb0O3Vuq2LVpcJU5jAUAJlJCgYJEHhmNKtFWwMdtt7iWT7LZ4S4r6zqvAPJKdVHnMAedVttDeDtB3x3TgGsIIb+KRIHrUXfcKlFSiSSSSTxpI6im0kRY9jtVdlQKru56h5yPdij4U87I3kbQZ7qbgueTqfafGMXxqG4hl3j7h+/dXuvMHPEkcRkf8ic/dUWSXTsTfIhSkpvWPZzEutqxIH3iggKA6TFWha3SHUJcaUlaFCUqSZBHkRXIwIABSUa6ZyfQ/OpR2C7WubOfCkplh1SUvIEwc/GkaYwCdNdKq4p8AdL0UltYUAUmQQCDzBzBpQpYBRFFEUAFAooFAFSb6O2jrChZ25wSkLcX9bM91CeQyMnpVJOLJ1JPU/HrUx3uLJ2pczwKEjjlgT+ulQ2nrZFWYJpBpy2bYFxQ5VL7DsY05xUPX9aTPJGPI+GCc1aK+ApSFwQcifOrSTu1aI/qLHLQj48K2L3dMlaZacUlUaHMT8xVPHgWfTTXoVcV4gTIEcOU8BWX1GO8ADzmJHSpW7u7u2leAK5EEH1Mio5dWS23FNuBQUMoIn06UyOSLezFyxSirZ0Juj24brZ6MapW0fZK5wnwT/jHuqaiqW/49k47wSYwMGOGKXRPWABV0iiXJQKKKKqAUCikPPBCSpRASkEknQAZk0Ac1b2WSnalzM5qSodChOfwqGmptvSvRc3IuW0KShaQnMyZTpI4SDp5UydntnJWFOOaJMAcJ1JNNcko2X8KWvQ+R27L25CZUI0ianOyVQMqhZ2lh8KCrPkSI6CpHsjtLb5Bwls5eJPd/FWDKpS3OnjcYx0k6tDpNO7aqZrG5aUkqSoHgCDIM1vNkCCtUeVIWxElZuP6VSO9BkN3ij9ZSUke7X8qt+72rbo1eb/ECfdM1T+9pQU+y8ghSVtkYhpKDmOudOw/UQnIqxsnm4S2ItbhyMlupA88CYOfVRq0hUW3abI+i7OYQfEpPtFdXO9HoCKlNbJcmAKJomioAKZ+1yZsrkf+S/lTxWjtyzL1u80nVbakjqRlQWg6kmUDfNe0ZU0M1KE+QVkUkn4etI2fY+xaShUYs1KjMSeFbSbQoczVBgpWlQggj5RXsBMGlSe1HXnFOeob1bOW4qFkpQQQkBRSmT9aRxHnTk1slDFslC8CnQuVLxqw4c+CyYVnwgd0czT3stmR+VN+32W0ogCVHnmBSPEb2JWKN35nj2KvCXQ2SAgKJMaaxPuqQdrke0kASCYkkkDzwgiYqI9n3A26IjP51YPs0qBxCYz0z60vJtKy9VTZBdh7AfS046ttvEDk2tJhzORgWhcgYZkqGpHnW92l2EhaLRuIQXHn1jF4UobSVpkjnA9anNjYpAOZI65V4bQt2yoYxKglSU56BxTaVZcZgAetW8V6rE6E+3knjJlKTEZDIdNKXRRW45AUUUUAFAFFAoAZNrdlLW5Xjdb73EpUUz1wn41Ul4wW3FIP1SQfQxV5uuBIKlGEgEknQAZk1SO2L9D7y3WgQl0lScQg55iRwkQY86pkXaa+mm9VNmy1cYEyfOPONfSo5ta4U4c5icwNKd7rC9ZgTCgopMGFCTIPvpg2GlSlFt58IVolS0hSTJAg8Qc59KzQXLOmtzf7NWiXH0pQRzg1Yj6e/IJEjh5/nlTPs7so+mFYLVc44WHSg93LXPI+VJ2m9ce0bZtXGMSiQ4pKcYbAiAFK8SjnPAAeYqmRNsFUtotf3sPGyr4jE2uMaRMgQFpkjEOh1HCnzZmzvaQtScpHeI4JMgD1qO7L2WoOqJUpaycKCrXPDjVlkASkVYluyEJSkaARU4cak7fBk6nLo+XlnpQKKBW45gRRRRQAVgVmq27e71GrXGzZw6+JBXq2g/7qHIZc6lJsBW+jtULa1+jNq/nXAKSBqlvLETymYHryqvFKK7a1uE+FbYQo/Zda7hSeUgAjoag+0L9x9ZceWpa1GSpRkmpbuz2y2FrsrrNi4IwyYCXdBnwxZZ8wKu4prSWx5NErHC1ux3knLGIUPMeFVJYs8cK0UNDE6eVOO3uyrluc5W0TCXAII+6scFfA1pWTTragVSpB1IzI6j8xWGa0/c6+LJdSXA+WGzVqIxFBiftRnrAnLSpLs+xS1MeI6nkOQHCm+wum8KSFZ8jNPNkPaPNpA7pUCQeI1OXKKzbt0My5ZNbvYaLPeLs+2fcQ8twrScOJLZWgfaAKdSNDlT+xvR2Wv/tBP97TqfiURXNVyx7Na0fYWtH4VFP5UkGupjxxiqOJkyOUrZ1K3282arS+tvV0D5062O2bd4AsvtOA6YXEn5GuR0mhCiDiGR4EZH3jOr6UUs7GoqqN0e8JdwRZ3qsTkSy6dVgaoV98DQ8R5irXqjVElNbyN6MhVvs9eWYW8Mp5pbPL73u51TilTrWVGkinbJUioisR+/zpRrFUA6C3Y9qRf25Q9BfaAQ6CAQtJyS7GhmIPmPOn297HIHetu7qcBJjP7J1HSucdi7WdtH0PsGFp9ygfEg/dP6HhXUnZjbjd5btvNHJaQY4g/WSfMGqZYKa3GY8soPtZGTalBAUnCeR/elb3Z/vXagM/Ztyo8AXDCB1hKjUpuLVDghaQfmOh1FMmynWLV/6JJ9s6C/jVEukkpUZH1khIEcgI0rJHBpnfkann1waS3Odd4Ft7PaV4mI/nKV+OF/7Uwiprvfaw7VuPvBtXvTH+tQs1tRhYoUE0kVk1IHtaXS2lodaOFxCgtJ8wZHp+tdabG2im5YafR4XEJWPUZj00rkQnKr93N7fT/DghxQlp1xGZ4d1aY8oWB6US3RKKBorNYNSyDB1FYIoVpSiKgANWJua7U/Rrn6O6qGnyMM6Jd0HTGMj5gVXgrHSeo16jzoA7IFUxve2oW9oMraMLt0IVkeOIrj1EiPOpzu07U/xCzSpR/nNw28PvAZL6KGfv5VR3aLapur+6cmULcVgPDCnuJPqEg0qR0fhyTy0/NV+Ry3yvpc2iHEeFdswodDjI+dQU0/dr7wOfQ/tptQ2vnKFqCQfSmCmLgwTjpk0xSBWFGsppJqSoc62mLxxAhtSkg5mDx0/IVqgV6JqUAk1iiihgJbznqazFYoqAFRQaKKAJNu97ROWVyot5h1paFJmNEqUhXHNJn3mmi2WUqH9oPqf38aKKTPk6vQdsdS5v9Hhtb+qP7flWuKKKZHgy9ekupyJer9wmsUUVJkMp1pQNFFSgP//Z"/>
        <xdr:cNvSpPr>
          <a:spLocks noChangeAspect="1" noChangeArrowheads="1"/>
        </xdr:cNvSpPr>
      </xdr:nvSpPr>
      <xdr:spPr bwMode="auto">
        <a:xfrm>
          <a:off x="19812000" y="2028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962025</xdr:colOff>
      <xdr:row>3</xdr:row>
      <xdr:rowOff>60056</xdr:rowOff>
    </xdr:from>
    <xdr:to>
      <xdr:col>0</xdr:col>
      <xdr:colOff>1685925</xdr:colOff>
      <xdr:row>3</xdr:row>
      <xdr:rowOff>798920</xdr:rowOff>
    </xdr:to>
    <xdr:pic>
      <xdr:nvPicPr>
        <xdr:cNvPr id="3" name="Picture 14" descr="PAN"/>
        <xdr:cNvPicPr>
          <a:picLocks noChangeAspect="1" noChangeArrowheads="1"/>
        </xdr:cNvPicPr>
      </xdr:nvPicPr>
      <xdr:blipFill>
        <a:blip xmlns:r="http://schemas.openxmlformats.org/officeDocument/2006/relationships" r:embed="rId1" cstate="print"/>
        <a:srcRect/>
        <a:stretch>
          <a:fillRect/>
        </a:stretch>
      </xdr:blipFill>
      <xdr:spPr bwMode="auto">
        <a:xfrm>
          <a:off x="962025" y="1203056"/>
          <a:ext cx="723900" cy="738864"/>
        </a:xfrm>
        <a:prstGeom prst="rect">
          <a:avLst/>
        </a:prstGeom>
        <a:noFill/>
        <a:ln w="9525">
          <a:noFill/>
          <a:miter lim="800000"/>
          <a:headEnd/>
          <a:tailEnd/>
        </a:ln>
      </xdr:spPr>
    </xdr:pic>
    <xdr:clientData/>
  </xdr:twoCellAnchor>
  <xdr:twoCellAnchor editAs="oneCell">
    <xdr:from>
      <xdr:col>14</xdr:col>
      <xdr:colOff>0</xdr:colOff>
      <xdr:row>4</xdr:row>
      <xdr:rowOff>0</xdr:rowOff>
    </xdr:from>
    <xdr:to>
      <xdr:col>14</xdr:col>
      <xdr:colOff>304800</xdr:colOff>
      <xdr:row>4</xdr:row>
      <xdr:rowOff>304800</xdr:rowOff>
    </xdr:to>
    <xdr:sp macro="" textlink="">
      <xdr:nvSpPr>
        <xdr:cNvPr id="4" name="AutoShape 1" descr="data:image/jpeg;base64,/9j/4AAQSkZJRgABAQAAAQABAAD/2wCEAAkGBxQSEhQUEBQUFRUXFxcWGBcYFBwYFxwcFxoXFhcWHRcaHCggHRolHhQXITEiJSksLi4uGCAzODMtNygtLisBCgoKDg0OGxAQGywkHyQ0NywsOCssLCwsNCwsLDQsLCwsLCwsLC8sLCwsLCwsLCwsLCwsLDEsLCwsLCwsLDQsLP/AABEIAIUAbAMBIgACEQEDEQH/xAAcAAABBAMBAAAAAAAAAAAAAAAAAgUGBwEECAP/xAA7EAABAwIDBQUECAYDAAAAAAABAgMRAAQSITEFB0FRcQYiMmGBE5GhsRRCUmKSwdHwFSMzcoLCCERj/8QAGQEAAgMBAAAAAAAAAAAAAAAAAAMBAgQF/8QAKBEAAgIBAwIEBwAAAAAAAAAAAAECEQMSITEEIhNBUbEFMjNxkcHw/9oADAMBAAIRAxEAPwC76KKIoAKS4sAEnQZmsqMZkwBVWb0O3Vuq2LVpcJU5jAUAJlJCgYJEHhmNKtFWwMdtt7iWT7LZ4S4r6zqvAPJKdVHnMAedVttDeDtB3x3TgGsIIb+KRIHrUXfcKlFSiSSSSTxpI6im0kRY9jtVdlQKru56h5yPdij4U87I3kbQZ7qbgueTqfafGMXxqG4hl3j7h+/dXuvMHPEkcRkf8ic/dUWSXTsTfIhSkpvWPZzEutqxIH3iggKA6TFWha3SHUJcaUlaFCUqSZBHkRXIwIABSUa6ZyfQ/OpR2C7WubOfCkplh1SUvIEwc/GkaYwCdNdKq4p8AdL0UltYUAUmQQCDzBzBpQpYBRFFEUAFAooFAFSb6O2jrChZ25wSkLcX9bM91CeQyMnpVJOLJ1JPU/HrUx3uLJ2pczwKEjjlgT+ulQ2nrZFWYJpBpy2bYFxQ5VL7DsY05xUPX9aTPJGPI+GCc1aK+ApSFwQcifOrSTu1aI/qLHLQj48K2L3dMlaZacUlUaHMT8xVPHgWfTTXoVcV4gTIEcOU8BWX1GO8ADzmJHSpW7u7u2leAK5EEH1Mio5dWS23FNuBQUMoIn06UyOSLezFyxSirZ0Juj24brZ6MapW0fZK5wnwT/jHuqaiqW/49k47wSYwMGOGKXRPWABV0iiXJQKKKKqAUCikPPBCSpRASkEknQAZk0Ac1b2WSnalzM5qSodChOfwqGmptvSvRc3IuW0KShaQnMyZTpI4SDp5UydntnJWFOOaJMAcJ1JNNcko2X8KWvQ+R27L25CZUI0ianOyVQMqhZ2lh8KCrPkSI6CpHsjtLb5Bwls5eJPd/FWDKpS3OnjcYx0k6tDpNO7aqZrG5aUkqSoHgCDIM1vNkCCtUeVIWxElZuP6VSO9BkN3ij9ZSUke7X8qt+72rbo1eb/ECfdM1T+9pQU+y8ghSVtkYhpKDmOudOw/UQnIqxsnm4S2ItbhyMlupA88CYOfVRq0hUW3abI+i7OYQfEpPtFdXO9HoCKlNbJcmAKJomioAKZ+1yZsrkf+S/lTxWjtyzL1u80nVbakjqRlQWg6kmUDfNe0ZU0M1KE+QVkUkn4etI2fY+xaShUYs1KjMSeFbSbQoczVBgpWlQggj5RXsBMGlSe1HXnFOeob1bOW4qFkpQQQkBRSmT9aRxHnTk1slDFslC8CnQuVLxqw4c+CyYVnwgd0czT3stmR+VN+32W0ogCVHnmBSPEb2JWKN35nj2KvCXQ2SAgKJMaaxPuqQdrke0kASCYkkkDzwgiYqI9n3A26IjP51YPs0qBxCYz0z60vJtKy9VTZBdh7AfS046ttvEDk2tJhzORgWhcgYZkqGpHnW92l2EhaLRuIQXHn1jF4UobSVpkjnA9anNjYpAOZI65V4bQt2yoYxKglSU56BxTaVZcZgAetW8V6rE6E+3knjJlKTEZDIdNKXRRW45AUUUUAFAFFAoAZNrdlLW5Xjdb73EpUUz1wn41Ul4wW3FIP1SQfQxV5uuBIKlGEgEknQAZk1SO2L9D7y3WgQl0lScQg55iRwkQY86pkXaa+mm9VNmy1cYEyfOPONfSo5ta4U4c5icwNKd7rC9ZgTCgopMGFCTIPvpg2GlSlFt58IVolS0hSTJAg8Qc59KzQXLOmtzf7NWiXH0pQRzg1Yj6e/IJEjh5/nlTPs7so+mFYLVc44WHSg93LXPI+VJ2m9ce0bZtXGMSiQ4pKcYbAiAFK8SjnPAAeYqmRNsFUtotf3sPGyr4jE2uMaRMgQFpkjEOh1HCnzZmzvaQtScpHeI4JMgD1qO7L2WoOqJUpaycKCrXPDjVlkASkVYluyEJSkaARU4cak7fBk6nLo+XlnpQKKBW45gRRRRQAVgVmq27e71GrXGzZw6+JBXq2g/7qHIZc6lJsBW+jtULa1+jNq/nXAKSBqlvLETymYHryqvFKK7a1uE+FbYQo/Zda7hSeUgAjoag+0L9x9ZceWpa1GSpRkmpbuz2y2FrsrrNi4IwyYCXdBnwxZZ8wKu4prSWx5NErHC1ux3knLGIUPMeFVJYs8cK0UNDE6eVOO3uyrluc5W0TCXAII+6scFfA1pWTTragVSpB1IzI6j8xWGa0/c6+LJdSXA+WGzVqIxFBiftRnrAnLSpLs+xS1MeI6nkOQHCm+wum8KSFZ8jNPNkPaPNpA7pUCQeI1OXKKzbt0My5ZNbvYaLPeLs+2fcQ8twrScOJLZWgfaAKdSNDlT+xvR2Wv/tBP97TqfiURXNVyx7Na0fYWtH4VFP5UkGupjxxiqOJkyOUrZ1K3282arS+tvV0D5062O2bd4AsvtOA6YXEn5GuR0mhCiDiGR4EZH3jOr6UUs7GoqqN0e8JdwRZ3qsTkSy6dVgaoV98DQ8R5irXqjVElNbyN6MhVvs9eWYW8Mp5pbPL73u51TilTrWVGkinbJUioisR+/zpRrFUA6C3Y9qRf25Q9BfaAQ6CAQtJyS7GhmIPmPOn297HIHetu7qcBJjP7J1HSucdi7WdtH0PsGFp9ygfEg/dP6HhXUnZjbjd5btvNHJaQY4g/WSfMGqZYKa3GY8soPtZGTalBAUnCeR/elb3Z/vXagM/Ztyo8AXDCB1hKjUpuLVDghaQfmOh1FMmynWLV/6JJ9s6C/jVEukkpUZH1khIEcgI0rJHBpnfkann1waS3Odd4Ft7PaV4mI/nKV+OF/7Uwiprvfaw7VuPvBtXvTH+tQs1tRhYoUE0kVk1IHtaXS2lodaOFxCgtJ8wZHp+tdabG2im5YafR4XEJWPUZj00rkQnKr93N7fT/DghxQlp1xGZ4d1aY8oWB6US3RKKBorNYNSyDB1FYIoVpSiKgANWJua7U/Rrn6O6qGnyMM6Jd0HTGMj5gVXgrHSeo16jzoA7IFUxve2oW9oMraMLt0IVkeOIrj1EiPOpzu07U/xCzSpR/nNw28PvAZL6KGfv5VR3aLapur+6cmULcVgPDCnuJPqEg0qR0fhyTy0/NV+Ry3yvpc2iHEeFdswodDjI+dQU0/dr7wOfQ/tptQ2vnKFqCQfSmCmLgwTjpk0xSBWFGsppJqSoc62mLxxAhtSkg5mDx0/IVqgV6JqUAk1iiihgJbznqazFYoqAFRQaKKAJNu97ROWVyot5h1paFJmNEqUhXHNJn3mmi2WUqH9oPqf38aKKTPk6vQdsdS5v9Hhtb+qP7flWuKKKZHgy9ekupyJer9wmsUUVJkMp1pQNFFSgP//Z"/>
        <xdr:cNvSpPr>
          <a:spLocks noChangeAspect="1" noChangeArrowheads="1"/>
        </xdr:cNvSpPr>
      </xdr:nvSpPr>
      <xdr:spPr bwMode="auto">
        <a:xfrm>
          <a:off x="19812000" y="2028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379425</xdr:colOff>
      <xdr:row>7</xdr:row>
      <xdr:rowOff>345930</xdr:rowOff>
    </xdr:from>
    <xdr:ext cx="1301993" cy="251114"/>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9425" y="8080230"/>
          <a:ext cx="1301993" cy="251114"/>
        </a:xfrm>
        <a:prstGeom prst="rect">
          <a:avLst/>
        </a:prstGeom>
      </xdr:spPr>
    </xdr:pic>
    <xdr:clientData/>
  </xdr:oneCellAnchor>
  <xdr:twoCellAnchor>
    <xdr:from>
      <xdr:col>0</xdr:col>
      <xdr:colOff>923923</xdr:colOff>
      <xdr:row>5</xdr:row>
      <xdr:rowOff>165809</xdr:rowOff>
    </xdr:from>
    <xdr:to>
      <xdr:col>0</xdr:col>
      <xdr:colOff>1661729</xdr:colOff>
      <xdr:row>5</xdr:row>
      <xdr:rowOff>800100</xdr:rowOff>
    </xdr:to>
    <xdr:pic>
      <xdr:nvPicPr>
        <xdr:cNvPr id="7" name="Picture 16" descr="PRD"/>
        <xdr:cNvPicPr>
          <a:picLocks noChangeAspect="1" noChangeArrowheads="1"/>
        </xdr:cNvPicPr>
      </xdr:nvPicPr>
      <xdr:blipFill>
        <a:blip xmlns:r="http://schemas.openxmlformats.org/officeDocument/2006/relationships" r:embed="rId3" cstate="print"/>
        <a:srcRect/>
        <a:stretch>
          <a:fillRect/>
        </a:stretch>
      </xdr:blipFill>
      <xdr:spPr bwMode="auto">
        <a:xfrm>
          <a:off x="923923" y="2956634"/>
          <a:ext cx="737806" cy="634291"/>
        </a:xfrm>
        <a:prstGeom prst="rect">
          <a:avLst/>
        </a:prstGeom>
        <a:noFill/>
        <a:ln w="9525">
          <a:noFill/>
          <a:miter lim="800000"/>
          <a:headEnd/>
          <a:tailEnd/>
        </a:ln>
      </xdr:spPr>
    </xdr:pic>
    <xdr:clientData/>
  </xdr:twoCellAnchor>
  <xdr:twoCellAnchor>
    <xdr:from>
      <xdr:col>2</xdr:col>
      <xdr:colOff>142875</xdr:colOff>
      <xdr:row>3</xdr:row>
      <xdr:rowOff>57149</xdr:rowOff>
    </xdr:from>
    <xdr:to>
      <xdr:col>2</xdr:col>
      <xdr:colOff>1591822</xdr:colOff>
      <xdr:row>3</xdr:row>
      <xdr:rowOff>838198</xdr:rowOff>
    </xdr:to>
    <xdr:grpSp>
      <xdr:nvGrpSpPr>
        <xdr:cNvPr id="25" name="Grupo 24"/>
        <xdr:cNvGrpSpPr/>
      </xdr:nvGrpSpPr>
      <xdr:grpSpPr>
        <a:xfrm>
          <a:off x="3571875" y="1200149"/>
          <a:ext cx="1448947" cy="781049"/>
          <a:chOff x="3571875" y="1200149"/>
          <a:chExt cx="1448947" cy="781049"/>
        </a:xfrm>
      </xdr:grpSpPr>
      <xdr:grpSp>
        <xdr:nvGrpSpPr>
          <xdr:cNvPr id="9" name="Grupo 8"/>
          <xdr:cNvGrpSpPr/>
        </xdr:nvGrpSpPr>
        <xdr:grpSpPr>
          <a:xfrm>
            <a:off x="3571875" y="1200149"/>
            <a:ext cx="1066799" cy="781049"/>
            <a:chOff x="4268678" y="1699394"/>
            <a:chExt cx="1349183" cy="1040342"/>
          </a:xfrm>
        </xdr:grpSpPr>
        <xdr:pic>
          <xdr:nvPicPr>
            <xdr:cNvPr id="10" name="Picture 1"/>
            <xdr:cNvPicPr>
              <a:picLocks noChangeAspect="1" noChangeArrowheads="1"/>
            </xdr:cNvPicPr>
          </xdr:nvPicPr>
          <xdr:blipFill>
            <a:blip xmlns:r="http://schemas.openxmlformats.org/officeDocument/2006/relationships" r:embed="rId4" cstate="print"/>
            <a:srcRect/>
            <a:stretch>
              <a:fillRect/>
            </a:stretch>
          </xdr:blipFill>
          <xdr:spPr bwMode="auto">
            <a:xfrm>
              <a:off x="5179032" y="1699394"/>
              <a:ext cx="435902" cy="550308"/>
            </a:xfrm>
            <a:prstGeom prst="rect">
              <a:avLst/>
            </a:prstGeom>
            <a:noFill/>
            <a:ln w="1">
              <a:noFill/>
              <a:miter lim="800000"/>
              <a:headEnd/>
              <a:tailEnd type="none" w="med" len="med"/>
            </a:ln>
            <a:effectLst/>
          </xdr:spPr>
        </xdr:pic>
        <xdr:pic>
          <xdr:nvPicPr>
            <xdr:cNvPr id="11" name=" 0"/>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67014" t="31496" r="20081" b="51559"/>
            <a:stretch/>
          </xdr:blipFill>
          <xdr:spPr bwMode="auto">
            <a:xfrm>
              <a:off x="5241125" y="2333748"/>
              <a:ext cx="376736" cy="405988"/>
            </a:xfrm>
            <a:prstGeom prst="rect">
              <a:avLst/>
            </a:prstGeom>
            <a:ln>
              <a:noFill/>
            </a:ln>
            <a:extLst>
              <a:ext uri="{53640926-AAD7-44d8-BBD7-CCE9431645EC}">
                <a14:shadowObscured xmlns="" xmlns:a14="http://schemas.microsoft.com/office/drawing/2010/main"/>
              </a:ext>
            </a:extLst>
          </xdr:spPr>
        </xdr:pic>
        <xdr:pic>
          <xdr:nvPicPr>
            <xdr:cNvPr id="12" name="Picture 15" descr="PRI"/>
            <xdr:cNvPicPr>
              <a:picLocks noChangeAspect="1" noChangeArrowheads="1"/>
            </xdr:cNvPicPr>
          </xdr:nvPicPr>
          <xdr:blipFill>
            <a:blip xmlns:r="http://schemas.openxmlformats.org/officeDocument/2006/relationships" r:embed="rId6" cstate="print"/>
            <a:srcRect/>
            <a:stretch>
              <a:fillRect/>
            </a:stretch>
          </xdr:blipFill>
          <xdr:spPr bwMode="auto">
            <a:xfrm>
              <a:off x="4268678" y="1730367"/>
              <a:ext cx="864826" cy="901091"/>
            </a:xfrm>
            <a:prstGeom prst="rect">
              <a:avLst/>
            </a:prstGeom>
            <a:noFill/>
            <a:ln w="9525">
              <a:noFill/>
              <a:miter lim="800000"/>
              <a:headEnd/>
              <a:tailEnd/>
            </a:ln>
          </xdr:spPr>
        </xdr:pic>
      </xdr:grpSp>
      <xdr:pic>
        <xdr:nvPicPr>
          <xdr:cNvPr id="13" name="Imagen 12"/>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686301" y="1381125"/>
            <a:ext cx="334521" cy="266700"/>
          </a:xfrm>
          <a:prstGeom prst="rect">
            <a:avLst/>
          </a:prstGeom>
        </xdr:spPr>
      </xdr:pic>
    </xdr:grpSp>
    <xdr:clientData/>
  </xdr:twoCellAnchor>
  <xdr:twoCellAnchor editAs="oneCell">
    <xdr:from>
      <xdr:col>3</xdr:col>
      <xdr:colOff>95250</xdr:colOff>
      <xdr:row>3</xdr:row>
      <xdr:rowOff>25828</xdr:rowOff>
    </xdr:from>
    <xdr:to>
      <xdr:col>3</xdr:col>
      <xdr:colOff>866775</xdr:colOff>
      <xdr:row>3</xdr:row>
      <xdr:rowOff>876301</xdr:rowOff>
    </xdr:to>
    <xdr:pic>
      <xdr:nvPicPr>
        <xdr:cNvPr id="16" name="Picture 2"/>
        <xdr:cNvPicPr>
          <a:picLocks noChangeAspect="1"/>
        </xdr:cNvPicPr>
      </xdr:nvPicPr>
      <xdr:blipFill rotWithShape="1">
        <a:blip xmlns:r="http://schemas.openxmlformats.org/officeDocument/2006/relationships" r:embed="rId8"/>
        <a:srcRect l="14870" t="4080" r="15098" b="29075"/>
        <a:stretch/>
      </xdr:blipFill>
      <xdr:spPr>
        <a:xfrm>
          <a:off x="5238750" y="1168828"/>
          <a:ext cx="771525" cy="850473"/>
        </a:xfrm>
        <a:prstGeom prst="rect">
          <a:avLst/>
        </a:prstGeom>
      </xdr:spPr>
    </xdr:pic>
    <xdr:clientData/>
  </xdr:twoCellAnchor>
  <xdr:twoCellAnchor editAs="oneCell">
    <xdr:from>
      <xdr:col>1</xdr:col>
      <xdr:colOff>85726</xdr:colOff>
      <xdr:row>3</xdr:row>
      <xdr:rowOff>76200</xdr:rowOff>
    </xdr:from>
    <xdr:to>
      <xdr:col>1</xdr:col>
      <xdr:colOff>800100</xdr:colOff>
      <xdr:row>3</xdr:row>
      <xdr:rowOff>801938</xdr:rowOff>
    </xdr:to>
    <xdr:pic>
      <xdr:nvPicPr>
        <xdr:cNvPr id="17" name="Imagen 16" descr="https://i.ytimg.com/i/SipV1OV6d9pWfLoAsEpUgg/mq1.jpg?v=4febe5d4"/>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00226" y="1219200"/>
          <a:ext cx="714374" cy="725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419101</xdr:colOff>
      <xdr:row>7</xdr:row>
      <xdr:rowOff>57212</xdr:rowOff>
    </xdr:from>
    <xdr:to>
      <xdr:col>1</xdr:col>
      <xdr:colOff>1094461</xdr:colOff>
      <xdr:row>7</xdr:row>
      <xdr:rowOff>866776</xdr:rowOff>
    </xdr:to>
    <xdr:pic>
      <xdr:nvPicPr>
        <xdr:cNvPr id="18" name="Imagen 17" descr="http://www.periodicosupremo.com.mx/wp-content/uploads/2014/07/Foto156.jpg"/>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21239" r="22894" b="25714"/>
        <a:stretch/>
      </xdr:blipFill>
      <xdr:spPr bwMode="auto">
        <a:xfrm>
          <a:off x="2133601" y="7791512"/>
          <a:ext cx="675360" cy="809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142874</xdr:colOff>
      <xdr:row>5</xdr:row>
      <xdr:rowOff>15550</xdr:rowOff>
    </xdr:from>
    <xdr:to>
      <xdr:col>1</xdr:col>
      <xdr:colOff>723900</xdr:colOff>
      <xdr:row>5</xdr:row>
      <xdr:rowOff>861409</xdr:rowOff>
    </xdr:to>
    <xdr:pic>
      <xdr:nvPicPr>
        <xdr:cNvPr id="19" name="Imagen 18" descr="Resultado de imagen para juan zepeda hernandez"/>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9260" t="6232" r="15401" b="17391"/>
        <a:stretch/>
      </xdr:blipFill>
      <xdr:spPr bwMode="auto">
        <a:xfrm>
          <a:off x="1857374" y="2806375"/>
          <a:ext cx="581026" cy="845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847725</xdr:colOff>
      <xdr:row>5</xdr:row>
      <xdr:rowOff>190500</xdr:rowOff>
    </xdr:from>
    <xdr:to>
      <xdr:col>2</xdr:col>
      <xdr:colOff>1558126</xdr:colOff>
      <xdr:row>5</xdr:row>
      <xdr:rowOff>816549</xdr:rowOff>
    </xdr:to>
    <xdr:pic>
      <xdr:nvPicPr>
        <xdr:cNvPr id="22" name="Picture 17" descr="PT"/>
        <xdr:cNvPicPr>
          <a:picLocks noChangeAspect="1" noChangeArrowheads="1"/>
        </xdr:cNvPicPr>
      </xdr:nvPicPr>
      <xdr:blipFill>
        <a:blip xmlns:r="http://schemas.openxmlformats.org/officeDocument/2006/relationships" r:embed="rId12" cstate="print"/>
        <a:srcRect/>
        <a:stretch>
          <a:fillRect/>
        </a:stretch>
      </xdr:blipFill>
      <xdr:spPr bwMode="auto">
        <a:xfrm>
          <a:off x="4276725" y="2981325"/>
          <a:ext cx="710401" cy="626049"/>
        </a:xfrm>
        <a:prstGeom prst="rect">
          <a:avLst/>
        </a:prstGeom>
        <a:noFill/>
        <a:ln w="9525">
          <a:noFill/>
          <a:miter lim="800000"/>
          <a:headEnd/>
          <a:tailEnd/>
        </a:ln>
      </xdr:spPr>
    </xdr:pic>
    <xdr:clientData/>
  </xdr:twoCellAnchor>
  <xdr:twoCellAnchor editAs="oneCell">
    <xdr:from>
      <xdr:col>3</xdr:col>
      <xdr:colOff>142875</xdr:colOff>
      <xdr:row>5</xdr:row>
      <xdr:rowOff>47624</xdr:rowOff>
    </xdr:from>
    <xdr:to>
      <xdr:col>3</xdr:col>
      <xdr:colOff>904875</xdr:colOff>
      <xdr:row>5</xdr:row>
      <xdr:rowOff>874475</xdr:rowOff>
    </xdr:to>
    <xdr:pic>
      <xdr:nvPicPr>
        <xdr:cNvPr id="23" name="Imagen 22" descr="Resultado de imagen para Óscar González Yáñez"/>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15000" t="12425" r="20909" b="41212"/>
        <a:stretch/>
      </xdr:blipFill>
      <xdr:spPr bwMode="auto">
        <a:xfrm>
          <a:off x="5286375" y="2838449"/>
          <a:ext cx="762000" cy="826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152399</xdr:colOff>
      <xdr:row>7</xdr:row>
      <xdr:rowOff>57149</xdr:rowOff>
    </xdr:from>
    <xdr:to>
      <xdr:col>3</xdr:col>
      <xdr:colOff>981074</xdr:colOff>
      <xdr:row>7</xdr:row>
      <xdr:rowOff>885824</xdr:rowOff>
    </xdr:to>
    <xdr:pic>
      <xdr:nvPicPr>
        <xdr:cNvPr id="29" name="Imagen 28" descr="Teresa Castell"/>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295899" y="7791449"/>
          <a:ext cx="828675"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381000</xdr:colOff>
      <xdr:row>7</xdr:row>
      <xdr:rowOff>85725</xdr:rowOff>
    </xdr:from>
    <xdr:to>
      <xdr:col>2</xdr:col>
      <xdr:colOff>1690522</xdr:colOff>
      <xdr:row>7</xdr:row>
      <xdr:rowOff>771525</xdr:rowOff>
    </xdr:to>
    <xdr:pic>
      <xdr:nvPicPr>
        <xdr:cNvPr id="24" name="Imagen 23" descr="Resultado de imagen para teresa castell"/>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60417" t="66042" r="13750" b="20416"/>
        <a:stretch/>
      </xdr:blipFill>
      <xdr:spPr bwMode="auto">
        <a:xfrm>
          <a:off x="381000" y="6172200"/>
          <a:ext cx="1309522"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5" tint="0.39997558519241921"/>
  </sheetPr>
  <dimension ref="A1:GS138"/>
  <sheetViews>
    <sheetView tabSelected="1" view="pageBreakPreview" topLeftCell="A84" zoomScaleSheetLayoutView="100" workbookViewId="0">
      <selection activeCell="AC130" sqref="AC130"/>
    </sheetView>
  </sheetViews>
  <sheetFormatPr baseColWidth="10" defaultColWidth="11.42578125" defaultRowHeight="20.25"/>
  <cols>
    <col min="1" max="1" width="4.28515625" style="83" customWidth="1"/>
    <col min="2" max="2" width="3.7109375" style="8" customWidth="1"/>
    <col min="3" max="3" width="4.42578125" style="25" customWidth="1"/>
    <col min="4" max="6" width="3.7109375" style="11" customWidth="1"/>
    <col min="7" max="7" width="4" style="11" customWidth="1"/>
    <col min="8" max="8" width="3.7109375" style="10" customWidth="1"/>
    <col min="9" max="9" width="4.42578125" style="11" customWidth="1"/>
    <col min="10" max="10" width="3.7109375" style="11" customWidth="1"/>
    <col min="11" max="11" width="4" style="11" customWidth="1"/>
    <col min="12" max="13" width="3.7109375" style="129" customWidth="1"/>
    <col min="14" max="14" width="3.7109375" style="11" customWidth="1"/>
    <col min="15" max="15" width="4.28515625" style="11" customWidth="1"/>
    <col min="16" max="16" width="6" style="11" customWidth="1"/>
    <col min="17" max="18" width="3.7109375" style="11" customWidth="1"/>
    <col min="19" max="19" width="4.7109375" style="11" customWidth="1"/>
    <col min="20" max="20" width="4.85546875" style="11" customWidth="1"/>
    <col min="21" max="21" width="4.42578125" style="11" customWidth="1"/>
    <col min="22" max="22" width="4.140625" style="11" customWidth="1"/>
    <col min="23" max="26" width="3.7109375" style="11" customWidth="1"/>
    <col min="27" max="27" width="6.7109375" style="10" customWidth="1"/>
    <col min="28" max="28" width="13" style="10" customWidth="1"/>
    <col min="29" max="29" width="11.42578125" style="201"/>
    <col min="30" max="16384" width="11.42578125" style="11"/>
  </cols>
  <sheetData>
    <row r="1" spans="1:201" ht="35.1" customHeight="1" thickBot="1">
      <c r="A1" s="83" t="s">
        <v>64</v>
      </c>
      <c r="BD1" s="190" t="s">
        <v>89</v>
      </c>
      <c r="BW1" s="190" t="s">
        <v>90</v>
      </c>
      <c r="GS1" s="190" t="s">
        <v>91</v>
      </c>
    </row>
    <row r="2" spans="1:201" s="109" customFormat="1" ht="20.100000000000001" customHeight="1" thickBot="1">
      <c r="A2" s="167"/>
      <c r="B2" s="104"/>
      <c r="C2" s="105"/>
      <c r="D2" s="105"/>
      <c r="E2" s="105"/>
      <c r="F2" s="105"/>
      <c r="G2" s="105"/>
      <c r="H2" s="105"/>
      <c r="I2" s="106" t="s">
        <v>0</v>
      </c>
      <c r="J2" s="159"/>
      <c r="K2" s="160"/>
      <c r="L2" s="160"/>
      <c r="M2" s="160"/>
      <c r="N2" s="107"/>
      <c r="O2" s="161"/>
      <c r="P2" s="162"/>
      <c r="Q2" s="161"/>
      <c r="R2" s="161"/>
      <c r="S2" s="161"/>
      <c r="T2" s="108"/>
      <c r="U2" s="108"/>
      <c r="V2" s="108"/>
      <c r="W2" s="108"/>
      <c r="X2" s="108"/>
      <c r="Y2" s="108"/>
      <c r="Z2" s="108"/>
      <c r="AA2" s="108"/>
      <c r="AB2" s="108"/>
      <c r="AC2" s="202" t="s">
        <v>154</v>
      </c>
    </row>
    <row r="3" spans="1:201" s="109" customFormat="1" ht="21" thickBot="1">
      <c r="A3" s="8"/>
      <c r="B3" s="8"/>
      <c r="C3" s="105"/>
      <c r="D3" s="163" t="s">
        <v>23</v>
      </c>
      <c r="E3" s="110"/>
      <c r="F3" s="110"/>
      <c r="G3" s="107"/>
      <c r="H3" s="107"/>
      <c r="I3" s="107"/>
      <c r="J3" s="164"/>
      <c r="K3" s="110"/>
      <c r="L3" s="110"/>
      <c r="M3" s="110"/>
      <c r="N3" s="110"/>
      <c r="O3" s="161"/>
      <c r="P3" s="161"/>
      <c r="Q3" s="165" t="s">
        <v>24</v>
      </c>
      <c r="R3" s="166"/>
      <c r="S3" s="166"/>
      <c r="T3" s="31"/>
      <c r="U3" s="31"/>
      <c r="V3" s="182" t="s">
        <v>65</v>
      </c>
      <c r="W3" s="31"/>
      <c r="X3" s="31"/>
      <c r="Y3" s="31"/>
      <c r="Z3" s="29"/>
      <c r="AA3" s="108"/>
      <c r="AB3" s="108"/>
      <c r="AC3" s="203"/>
    </row>
    <row r="4" spans="1:201" s="109" customFormat="1" ht="26.25" thickBot="1">
      <c r="A4" s="104"/>
      <c r="B4" s="104"/>
      <c r="C4" s="105"/>
      <c r="D4" s="158" t="s">
        <v>25</v>
      </c>
      <c r="E4" s="110"/>
      <c r="F4" s="110"/>
      <c r="G4" s="110"/>
      <c r="H4" s="322"/>
      <c r="I4" s="323"/>
      <c r="J4" s="324" t="s">
        <v>49</v>
      </c>
      <c r="K4" s="325"/>
      <c r="L4" s="111" t="s">
        <v>26</v>
      </c>
      <c r="M4" s="322"/>
      <c r="N4" s="323"/>
      <c r="O4" s="112"/>
      <c r="P4" s="324" t="s">
        <v>50</v>
      </c>
      <c r="Q4" s="325"/>
      <c r="S4" s="113"/>
      <c r="T4" s="326" t="s">
        <v>72</v>
      </c>
      <c r="U4" s="326"/>
      <c r="V4" s="191"/>
      <c r="W4" s="191"/>
      <c r="X4" s="191" t="s">
        <v>73</v>
      </c>
      <c r="Y4" s="191"/>
      <c r="Z4" s="11"/>
      <c r="AA4" s="108"/>
      <c r="AB4" s="108"/>
      <c r="AC4" s="203"/>
    </row>
    <row r="5" spans="1:201" s="108" customFormat="1" ht="4.5" customHeight="1" thickBot="1">
      <c r="A5" s="104"/>
      <c r="B5" s="104"/>
      <c r="C5" s="105"/>
      <c r="D5" s="114"/>
      <c r="E5" s="114"/>
      <c r="F5" s="115"/>
      <c r="G5" s="115"/>
      <c r="H5" s="115"/>
      <c r="I5" s="115"/>
      <c r="J5" s="114"/>
      <c r="K5" s="116"/>
      <c r="L5" s="116"/>
      <c r="M5" s="116"/>
      <c r="N5" s="114"/>
      <c r="AC5" s="204"/>
    </row>
    <row r="6" spans="1:201" s="10" customFormat="1" ht="60.75" customHeight="1" thickBot="1">
      <c r="A6" s="117"/>
      <c r="B6" s="117"/>
      <c r="C6" s="94"/>
      <c r="D6" s="327" t="s">
        <v>81</v>
      </c>
      <c r="E6" s="328"/>
      <c r="F6" s="328"/>
      <c r="G6" s="328"/>
      <c r="H6" s="328"/>
      <c r="I6" s="328"/>
      <c r="J6" s="328"/>
      <c r="K6" s="328"/>
      <c r="L6" s="328"/>
      <c r="M6" s="328"/>
      <c r="N6" s="328"/>
      <c r="O6" s="328"/>
      <c r="P6" s="328"/>
      <c r="Q6" s="328"/>
      <c r="R6" s="328"/>
      <c r="S6" s="328"/>
      <c r="T6" s="328"/>
      <c r="U6" s="328"/>
      <c r="V6" s="328"/>
      <c r="W6" s="328"/>
      <c r="X6" s="328"/>
      <c r="Y6" s="328"/>
      <c r="Z6" s="328"/>
      <c r="AA6" s="328"/>
      <c r="AB6" s="329"/>
      <c r="AC6" s="205"/>
    </row>
    <row r="7" spans="1:201" s="10" customFormat="1" ht="8.1" customHeight="1" thickBot="1">
      <c r="A7" s="8"/>
      <c r="B7" s="8"/>
      <c r="C7" s="94"/>
      <c r="D7" s="12"/>
      <c r="E7" s="12"/>
      <c r="F7" s="14"/>
      <c r="G7" s="14"/>
      <c r="H7" s="14"/>
      <c r="I7" s="14"/>
      <c r="J7" s="12"/>
      <c r="K7" s="13"/>
      <c r="L7" s="13"/>
      <c r="M7" s="13"/>
      <c r="N7" s="12"/>
      <c r="AC7" s="205"/>
    </row>
    <row r="8" spans="1:201" ht="16.5" customHeight="1" thickBot="1">
      <c r="A8" s="8" t="s">
        <v>12</v>
      </c>
      <c r="C8" s="173" t="s">
        <v>93</v>
      </c>
      <c r="D8" s="173"/>
      <c r="E8" s="174"/>
      <c r="F8" s="174"/>
      <c r="G8" s="174"/>
      <c r="H8" s="175"/>
      <c r="I8" s="174"/>
      <c r="J8" s="176"/>
      <c r="K8" s="177"/>
      <c r="L8" s="176"/>
      <c r="M8" s="188">
        <v>1</v>
      </c>
      <c r="N8" s="188">
        <f>+M8+1</f>
        <v>2</v>
      </c>
      <c r="O8" s="188">
        <f t="shared" ref="O8:AB9" si="0">+N8+1</f>
        <v>3</v>
      </c>
      <c r="P8" s="188">
        <f t="shared" si="0"/>
        <v>4</v>
      </c>
      <c r="Q8" s="188">
        <f t="shared" si="0"/>
        <v>5</v>
      </c>
      <c r="R8" s="188">
        <f t="shared" si="0"/>
        <v>6</v>
      </c>
      <c r="S8" s="188">
        <f t="shared" si="0"/>
        <v>7</v>
      </c>
      <c r="T8" s="188">
        <f t="shared" si="0"/>
        <v>8</v>
      </c>
      <c r="U8" s="188">
        <f t="shared" si="0"/>
        <v>9</v>
      </c>
      <c r="V8" s="188">
        <f t="shared" si="0"/>
        <v>10</v>
      </c>
      <c r="W8" s="188">
        <f t="shared" si="0"/>
        <v>11</v>
      </c>
      <c r="X8" s="188">
        <f t="shared" si="0"/>
        <v>12</v>
      </c>
      <c r="Y8" s="188">
        <f t="shared" si="0"/>
        <v>13</v>
      </c>
      <c r="Z8" s="188">
        <f t="shared" si="0"/>
        <v>14</v>
      </c>
      <c r="AA8" s="188">
        <f t="shared" si="0"/>
        <v>15</v>
      </c>
      <c r="AB8" s="188">
        <f t="shared" si="0"/>
        <v>16</v>
      </c>
    </row>
    <row r="9" spans="1:201" ht="16.5" customHeight="1" thickBot="1">
      <c r="A9" s="8" t="s">
        <v>94</v>
      </c>
      <c r="C9" s="173" t="s">
        <v>95</v>
      </c>
      <c r="D9" s="173"/>
      <c r="E9" s="174"/>
      <c r="F9" s="174"/>
      <c r="G9" s="174"/>
      <c r="H9" s="175"/>
      <c r="I9" s="174"/>
      <c r="J9" s="176"/>
      <c r="K9" s="177"/>
      <c r="L9" s="176"/>
      <c r="M9" s="188">
        <v>1</v>
      </c>
      <c r="N9" s="188">
        <f>+M9+1</f>
        <v>2</v>
      </c>
      <c r="O9" s="188">
        <f>+N9+1</f>
        <v>3</v>
      </c>
      <c r="P9" s="188">
        <f t="shared" si="0"/>
        <v>4</v>
      </c>
      <c r="Q9" s="188">
        <f t="shared" si="0"/>
        <v>5</v>
      </c>
      <c r="R9" s="188">
        <f t="shared" si="0"/>
        <v>6</v>
      </c>
      <c r="S9" s="188">
        <f t="shared" si="0"/>
        <v>7</v>
      </c>
      <c r="T9" s="188">
        <f t="shared" si="0"/>
        <v>8</v>
      </c>
      <c r="U9" s="188">
        <f t="shared" si="0"/>
        <v>9</v>
      </c>
      <c r="V9" s="188">
        <f t="shared" si="0"/>
        <v>10</v>
      </c>
      <c r="W9" s="188">
        <f t="shared" si="0"/>
        <v>11</v>
      </c>
      <c r="X9" s="188">
        <f t="shared" si="0"/>
        <v>12</v>
      </c>
      <c r="Y9" s="188">
        <f t="shared" si="0"/>
        <v>13</v>
      </c>
      <c r="Z9" s="188">
        <f t="shared" si="0"/>
        <v>14</v>
      </c>
      <c r="AA9" s="188">
        <f t="shared" si="0"/>
        <v>15</v>
      </c>
      <c r="AB9" s="188">
        <f t="shared" si="0"/>
        <v>16</v>
      </c>
    </row>
    <row r="10" spans="1:201" s="3" customFormat="1" ht="9" customHeight="1">
      <c r="A10" s="8"/>
      <c r="B10" s="61"/>
      <c r="C10" s="77"/>
      <c r="D10" s="34"/>
      <c r="E10" s="35"/>
      <c r="F10" s="35"/>
      <c r="G10" s="86"/>
      <c r="H10" s="85"/>
      <c r="I10" s="85"/>
      <c r="J10" s="35"/>
      <c r="K10" s="86"/>
      <c r="L10" s="53"/>
      <c r="M10" s="53"/>
      <c r="N10" s="53"/>
      <c r="O10" s="53"/>
      <c r="P10" s="53"/>
      <c r="Q10" s="46"/>
      <c r="R10" s="35"/>
      <c r="S10" s="45"/>
      <c r="T10" s="45"/>
      <c r="U10" s="45"/>
      <c r="V10" s="45"/>
      <c r="W10" s="35"/>
      <c r="X10" s="86"/>
      <c r="Y10" s="53"/>
      <c r="Z10" s="53"/>
      <c r="AA10" s="53"/>
      <c r="AB10" s="53"/>
      <c r="AC10" s="200"/>
    </row>
    <row r="11" spans="1:201">
      <c r="A11" s="89" t="s">
        <v>74</v>
      </c>
      <c r="B11" s="48"/>
      <c r="C11" s="222">
        <v>1</v>
      </c>
      <c r="D11" s="49" t="s">
        <v>84</v>
      </c>
      <c r="E11" s="49"/>
      <c r="F11" s="49"/>
      <c r="G11" s="49"/>
      <c r="H11" s="49"/>
      <c r="I11" s="49"/>
      <c r="J11" s="49"/>
      <c r="K11" s="49"/>
      <c r="L11" s="50"/>
      <c r="M11" s="50"/>
      <c r="N11" s="50"/>
      <c r="O11" s="50"/>
      <c r="P11" s="50"/>
      <c r="Q11" s="50"/>
      <c r="R11" s="50"/>
      <c r="S11" s="50"/>
      <c r="T11" s="50"/>
      <c r="U11" s="50"/>
      <c r="V11" s="50"/>
      <c r="W11" s="50"/>
      <c r="X11" s="50"/>
      <c r="Y11" s="50"/>
      <c r="Z11" s="50"/>
      <c r="AA11" s="50"/>
      <c r="AB11" s="51"/>
      <c r="AC11" s="11"/>
    </row>
    <row r="12" spans="1:201" ht="8.1" customHeight="1">
      <c r="A12" s="90"/>
      <c r="C12" s="94"/>
      <c r="D12" s="16"/>
      <c r="E12" s="10"/>
      <c r="F12" s="10"/>
      <c r="G12" s="10"/>
      <c r="H12" s="17"/>
      <c r="I12" s="10"/>
      <c r="J12" s="18"/>
      <c r="K12" s="19"/>
      <c r="L12" s="18"/>
      <c r="M12" s="17"/>
      <c r="N12" s="10"/>
      <c r="O12" s="10"/>
      <c r="P12" s="10"/>
      <c r="Q12" s="10"/>
      <c r="R12" s="10"/>
      <c r="S12" s="10"/>
      <c r="T12" s="10"/>
      <c r="U12" s="10"/>
      <c r="V12" s="10"/>
      <c r="W12" s="10"/>
      <c r="X12" s="10"/>
      <c r="Y12" s="10"/>
      <c r="Z12" s="10"/>
      <c r="AB12" s="52"/>
      <c r="AC12" s="11"/>
    </row>
    <row r="13" spans="1:201" s="6" customFormat="1" ht="20.45" customHeight="1">
      <c r="A13" s="90"/>
      <c r="B13" s="33"/>
      <c r="C13" s="46"/>
      <c r="D13" s="181">
        <v>1</v>
      </c>
      <c r="E13" s="35" t="s">
        <v>125</v>
      </c>
      <c r="F13" s="35"/>
      <c r="G13" s="53"/>
      <c r="H13" s="53"/>
      <c r="I13" s="85"/>
      <c r="J13" s="251">
        <v>2</v>
      </c>
      <c r="K13" s="252" t="s">
        <v>126</v>
      </c>
      <c r="L13" s="253"/>
      <c r="M13" s="253"/>
      <c r="N13" s="254"/>
      <c r="O13" s="253"/>
      <c r="P13" s="70"/>
      <c r="Q13" s="335" t="s">
        <v>127</v>
      </c>
      <c r="R13" s="335"/>
      <c r="S13" s="335"/>
      <c r="T13" s="336"/>
      <c r="U13" s="236">
        <v>3</v>
      </c>
      <c r="V13" s="99" t="s">
        <v>128</v>
      </c>
      <c r="W13" s="70"/>
      <c r="X13" s="255"/>
      <c r="Y13" s="256"/>
      <c r="Z13" s="256"/>
      <c r="AA13" s="257" t="s">
        <v>127</v>
      </c>
      <c r="AB13" s="258"/>
    </row>
    <row r="14" spans="1:201" s="6" customFormat="1" ht="8.1" customHeight="1">
      <c r="A14" s="90"/>
      <c r="B14" s="33"/>
      <c r="C14" s="46"/>
      <c r="D14" s="3"/>
      <c r="E14" s="3"/>
      <c r="F14" s="3"/>
      <c r="G14" s="3"/>
      <c r="H14" s="38"/>
      <c r="I14" s="3"/>
      <c r="J14" s="38"/>
      <c r="K14" s="7"/>
      <c r="L14" s="38"/>
      <c r="M14" s="38"/>
      <c r="N14" s="3"/>
      <c r="O14" s="3"/>
      <c r="P14" s="3"/>
      <c r="Q14" s="3"/>
      <c r="R14" s="3"/>
      <c r="S14" s="3"/>
      <c r="T14" s="3"/>
      <c r="U14" s="3"/>
      <c r="V14" s="3"/>
      <c r="W14" s="3"/>
      <c r="X14" s="3"/>
      <c r="Y14" s="3"/>
      <c r="Z14" s="3"/>
      <c r="AA14" s="3"/>
      <c r="AB14" s="54"/>
    </row>
    <row r="15" spans="1:201" s="6" customFormat="1" ht="16.5">
      <c r="A15" s="91"/>
      <c r="B15" s="61"/>
      <c r="C15" s="77"/>
      <c r="D15" s="236">
        <v>99</v>
      </c>
      <c r="E15" s="99" t="s">
        <v>4</v>
      </c>
      <c r="F15" s="99"/>
      <c r="G15" s="255"/>
      <c r="H15" s="257" t="s">
        <v>127</v>
      </c>
      <c r="I15" s="258"/>
      <c r="J15" s="259"/>
      <c r="K15" s="259"/>
      <c r="L15" s="259"/>
      <c r="M15" s="258"/>
      <c r="N15" s="63"/>
      <c r="O15" s="63"/>
      <c r="P15" s="63"/>
      <c r="Q15" s="63"/>
      <c r="R15" s="236">
        <v>200</v>
      </c>
      <c r="S15" s="99" t="s">
        <v>21</v>
      </c>
      <c r="T15" s="118"/>
      <c r="U15" s="118"/>
      <c r="V15" s="257" t="s">
        <v>127</v>
      </c>
      <c r="W15" s="258"/>
      <c r="X15" s="259"/>
      <c r="Y15" s="259"/>
      <c r="Z15" s="259"/>
      <c r="AA15" s="258"/>
      <c r="AB15" s="87"/>
    </row>
    <row r="16" spans="1:201" s="6" customFormat="1" ht="8.1" customHeight="1">
      <c r="A16" s="8"/>
      <c r="B16" s="33"/>
      <c r="C16" s="46"/>
      <c r="D16" s="3"/>
      <c r="E16" s="3"/>
      <c r="F16" s="3"/>
      <c r="G16" s="3"/>
      <c r="H16" s="38"/>
      <c r="I16" s="3"/>
      <c r="J16" s="38"/>
      <c r="K16" s="7"/>
      <c r="L16" s="38"/>
      <c r="M16" s="38"/>
      <c r="N16" s="3"/>
      <c r="O16" s="3"/>
      <c r="P16" s="3"/>
      <c r="Q16" s="3"/>
      <c r="R16" s="3"/>
      <c r="S16" s="3"/>
      <c r="T16" s="3"/>
      <c r="U16" s="3"/>
      <c r="V16" s="3"/>
      <c r="W16" s="3"/>
      <c r="X16" s="3"/>
      <c r="Y16" s="3"/>
      <c r="Z16" s="3"/>
      <c r="AA16" s="3"/>
      <c r="AB16" s="3"/>
      <c r="AC16" s="206"/>
    </row>
    <row r="17" spans="1:29">
      <c r="A17" s="89" t="s">
        <v>75</v>
      </c>
      <c r="B17" s="48"/>
      <c r="C17" s="222">
        <f>C11+1</f>
        <v>2</v>
      </c>
      <c r="D17" s="55" t="s">
        <v>54</v>
      </c>
      <c r="E17" s="56"/>
      <c r="F17" s="50"/>
      <c r="G17" s="50"/>
      <c r="H17" s="57"/>
      <c r="I17" s="57"/>
      <c r="J17" s="57"/>
      <c r="K17" s="57"/>
      <c r="L17" s="57"/>
      <c r="M17" s="57"/>
      <c r="N17" s="57"/>
      <c r="O17" s="57"/>
      <c r="P17" s="57"/>
      <c r="Q17" s="57"/>
      <c r="R17" s="57"/>
      <c r="S17" s="57"/>
      <c r="T17" s="227"/>
      <c r="U17" s="227"/>
      <c r="V17" s="227"/>
      <c r="W17" s="227"/>
      <c r="X17" s="227"/>
      <c r="Y17" s="227"/>
      <c r="Z17" s="227"/>
      <c r="AA17" s="227"/>
      <c r="AB17" s="59"/>
      <c r="AC17" s="11"/>
    </row>
    <row r="18" spans="1:29" ht="8.1" customHeight="1">
      <c r="A18" s="90"/>
      <c r="C18" s="94"/>
      <c r="D18" s="16"/>
      <c r="E18" s="10"/>
      <c r="F18" s="10"/>
      <c r="G18" s="10"/>
      <c r="H18" s="17"/>
      <c r="I18" s="10"/>
      <c r="J18" s="18"/>
      <c r="K18" s="19"/>
      <c r="L18" s="18"/>
      <c r="M18" s="17"/>
      <c r="N18" s="10"/>
      <c r="O18" s="10"/>
      <c r="P18" s="10"/>
      <c r="Q18" s="10"/>
      <c r="R18" s="10"/>
      <c r="S18" s="10"/>
      <c r="T18" s="10"/>
      <c r="U18" s="10"/>
      <c r="V18" s="10"/>
      <c r="W18" s="10"/>
      <c r="X18" s="10"/>
      <c r="Y18" s="10"/>
      <c r="Z18" s="10"/>
      <c r="AB18" s="52"/>
      <c r="AC18" s="11"/>
    </row>
    <row r="19" spans="1:29" s="6" customFormat="1" ht="16.5">
      <c r="A19" s="90"/>
      <c r="B19" s="33"/>
      <c r="C19" s="46"/>
      <c r="D19" s="181">
        <v>1</v>
      </c>
      <c r="E19" s="40" t="s">
        <v>106</v>
      </c>
      <c r="F19" s="40"/>
      <c r="G19" s="3"/>
      <c r="H19" s="181">
        <v>2</v>
      </c>
      <c r="I19" s="40" t="s">
        <v>107</v>
      </c>
      <c r="J19" s="40"/>
      <c r="K19" s="3"/>
      <c r="L19" s="181">
        <v>3</v>
      </c>
      <c r="M19" s="40" t="s">
        <v>108</v>
      </c>
      <c r="N19" s="40"/>
      <c r="O19" s="41"/>
      <c r="P19" s="3"/>
      <c r="Q19" s="181">
        <v>4</v>
      </c>
      <c r="R19" s="33" t="s">
        <v>109</v>
      </c>
      <c r="S19" s="38"/>
      <c r="T19" s="38"/>
      <c r="U19" s="181">
        <v>5</v>
      </c>
      <c r="V19" s="40" t="s">
        <v>110</v>
      </c>
      <c r="W19" s="40"/>
      <c r="X19" s="38"/>
      <c r="Y19" s="181">
        <v>6</v>
      </c>
      <c r="Z19" s="40" t="s">
        <v>111</v>
      </c>
      <c r="AA19" s="40"/>
      <c r="AB19" s="60"/>
    </row>
    <row r="20" spans="1:29" s="6" customFormat="1" ht="8.1" customHeight="1">
      <c r="A20" s="90"/>
      <c r="B20" s="33"/>
      <c r="C20" s="46"/>
      <c r="D20" s="3"/>
      <c r="E20" s="3"/>
      <c r="F20" s="3"/>
      <c r="G20" s="3"/>
      <c r="H20" s="38"/>
      <c r="I20" s="3"/>
      <c r="J20" s="38"/>
      <c r="K20" s="7"/>
      <c r="L20" s="38"/>
      <c r="M20" s="38"/>
      <c r="N20" s="3"/>
      <c r="O20" s="3"/>
      <c r="P20" s="3"/>
      <c r="Q20" s="3"/>
      <c r="R20" s="3"/>
      <c r="S20" s="3"/>
      <c r="T20" s="3"/>
      <c r="U20" s="3"/>
      <c r="V20" s="3"/>
      <c r="W20" s="3"/>
      <c r="X20" s="3"/>
      <c r="Y20" s="3"/>
      <c r="Z20" s="3"/>
      <c r="AA20" s="3"/>
      <c r="AB20" s="54"/>
    </row>
    <row r="21" spans="1:29" s="6" customFormat="1" ht="16.5">
      <c r="A21" s="91"/>
      <c r="B21" s="61"/>
      <c r="C21" s="77"/>
      <c r="D21" s="181">
        <v>7</v>
      </c>
      <c r="E21" s="62" t="s">
        <v>112</v>
      </c>
      <c r="F21" s="63"/>
      <c r="G21" s="63"/>
      <c r="H21" s="181">
        <v>8</v>
      </c>
      <c r="I21" s="62" t="s">
        <v>113</v>
      </c>
      <c r="J21" s="63"/>
      <c r="K21" s="63"/>
      <c r="L21" s="181">
        <v>9</v>
      </c>
      <c r="M21" s="62" t="s">
        <v>114</v>
      </c>
      <c r="N21" s="64"/>
      <c r="O21" s="65"/>
      <c r="P21" s="65"/>
      <c r="Q21" s="181">
        <v>10</v>
      </c>
      <c r="R21" s="62" t="s">
        <v>115</v>
      </c>
      <c r="S21" s="65"/>
      <c r="T21" s="65"/>
      <c r="U21" s="181">
        <v>99</v>
      </c>
      <c r="V21" s="62" t="s">
        <v>4</v>
      </c>
      <c r="W21" s="63"/>
      <c r="X21" s="63"/>
      <c r="Y21" s="181">
        <v>200</v>
      </c>
      <c r="Z21" s="62" t="s">
        <v>21</v>
      </c>
      <c r="AA21" s="63"/>
      <c r="AB21" s="66"/>
    </row>
    <row r="22" spans="1:29" s="6" customFormat="1" ht="8.1" customHeight="1">
      <c r="A22" s="8"/>
      <c r="B22" s="33"/>
      <c r="C22" s="46"/>
      <c r="D22" s="3"/>
      <c r="E22" s="3"/>
      <c r="F22" s="3"/>
      <c r="G22" s="3"/>
      <c r="H22" s="38"/>
      <c r="I22" s="3"/>
      <c r="J22" s="38"/>
      <c r="K22" s="7"/>
      <c r="L22" s="38"/>
      <c r="M22" s="38"/>
      <c r="N22" s="3"/>
      <c r="O22" s="3"/>
      <c r="P22" s="3"/>
      <c r="Q22" s="3"/>
      <c r="R22" s="3"/>
      <c r="S22" s="3"/>
      <c r="T22" s="3"/>
      <c r="U22" s="3"/>
      <c r="V22" s="3"/>
      <c r="W22" s="3"/>
      <c r="X22" s="3"/>
      <c r="Y22" s="3"/>
      <c r="Z22" s="3"/>
      <c r="AA22" s="3"/>
      <c r="AB22" s="3"/>
      <c r="AC22" s="206"/>
    </row>
    <row r="23" spans="1:29" s="20" customFormat="1">
      <c r="A23" s="192" t="s">
        <v>13</v>
      </c>
      <c r="B23" s="193"/>
      <c r="C23" s="222">
        <f>C17+1</f>
        <v>3</v>
      </c>
      <c r="D23" s="55" t="s">
        <v>22</v>
      </c>
      <c r="E23" s="56"/>
      <c r="F23" s="56"/>
      <c r="G23" s="56"/>
      <c r="H23" s="56"/>
      <c r="I23" s="50"/>
      <c r="J23" s="50"/>
      <c r="K23" s="50"/>
      <c r="L23" s="58"/>
      <c r="M23" s="58"/>
      <c r="N23" s="58"/>
      <c r="O23" s="58"/>
      <c r="P23" s="58"/>
      <c r="Q23" s="58"/>
      <c r="R23" s="58"/>
      <c r="S23" s="58"/>
      <c r="T23" s="58"/>
      <c r="U23" s="58"/>
      <c r="V23" s="58"/>
      <c r="W23" s="58"/>
      <c r="X23" s="58"/>
      <c r="Y23" s="58"/>
      <c r="Z23" s="58"/>
      <c r="AA23" s="58"/>
      <c r="AB23" s="59"/>
      <c r="AC23" s="207"/>
    </row>
    <row r="24" spans="1:29" ht="8.1" customHeight="1">
      <c r="A24" s="90"/>
      <c r="C24" s="94"/>
      <c r="D24" s="16"/>
      <c r="E24" s="10"/>
      <c r="F24" s="10"/>
      <c r="G24" s="10"/>
      <c r="H24" s="17"/>
      <c r="I24" s="10"/>
      <c r="J24" s="18"/>
      <c r="K24" s="19"/>
      <c r="L24" s="18"/>
      <c r="M24" s="17"/>
      <c r="N24" s="10"/>
      <c r="O24" s="10"/>
      <c r="P24" s="10"/>
      <c r="Q24" s="10"/>
      <c r="R24" s="10"/>
      <c r="S24" s="10"/>
      <c r="T24" s="10"/>
      <c r="U24" s="10"/>
      <c r="V24" s="10"/>
      <c r="W24" s="10"/>
      <c r="X24" s="10"/>
      <c r="Y24" s="10"/>
      <c r="Z24" s="10"/>
      <c r="AB24" s="52"/>
    </row>
    <row r="25" spans="1:29" s="2" customFormat="1" ht="16.5">
      <c r="A25" s="90"/>
      <c r="B25" s="33"/>
      <c r="C25" s="46"/>
      <c r="D25" s="181">
        <v>1</v>
      </c>
      <c r="E25" s="40" t="s">
        <v>2</v>
      </c>
      <c r="F25" s="40"/>
      <c r="G25" s="3"/>
      <c r="H25" s="123"/>
      <c r="I25" s="123"/>
      <c r="J25" s="40"/>
      <c r="K25" s="3"/>
      <c r="L25" s="181">
        <v>2</v>
      </c>
      <c r="M25" s="40" t="s">
        <v>1</v>
      </c>
      <c r="N25" s="40"/>
      <c r="O25" s="41"/>
      <c r="P25" s="3"/>
      <c r="Q25" s="123"/>
      <c r="R25" s="123"/>
      <c r="S25" s="123"/>
      <c r="T25" s="38"/>
      <c r="U25" s="181">
        <v>3</v>
      </c>
      <c r="V25" s="40" t="s">
        <v>86</v>
      </c>
      <c r="W25" s="40"/>
      <c r="X25" s="38"/>
      <c r="Y25" s="123"/>
      <c r="Z25" s="123"/>
      <c r="AA25" s="123"/>
      <c r="AB25" s="60"/>
      <c r="AC25" s="208"/>
    </row>
    <row r="26" spans="1:29" s="125" customFormat="1" ht="8.1" customHeight="1">
      <c r="A26" s="92"/>
      <c r="B26" s="123"/>
      <c r="C26" s="35"/>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4"/>
      <c r="AC26" s="209"/>
    </row>
    <row r="27" spans="1:29" s="125" customFormat="1" ht="16.5">
      <c r="A27" s="92"/>
      <c r="B27" s="123"/>
      <c r="C27" s="35"/>
      <c r="D27" s="181">
        <v>4</v>
      </c>
      <c r="E27" s="40" t="s">
        <v>97</v>
      </c>
      <c r="F27" s="35"/>
      <c r="G27" s="35"/>
      <c r="H27" s="35"/>
      <c r="I27" s="35"/>
      <c r="J27" s="35"/>
      <c r="K27" s="3"/>
      <c r="L27" s="181">
        <v>5</v>
      </c>
      <c r="M27" s="40" t="s">
        <v>27</v>
      </c>
      <c r="N27" s="40"/>
      <c r="O27" s="41"/>
      <c r="P27" s="3"/>
      <c r="Q27" s="123"/>
      <c r="R27" s="123"/>
      <c r="S27" s="123"/>
      <c r="T27" s="38"/>
      <c r="U27" s="181">
        <v>6</v>
      </c>
      <c r="V27" s="40" t="s">
        <v>28</v>
      </c>
      <c r="W27" s="40"/>
      <c r="X27" s="38"/>
      <c r="Y27" s="123"/>
      <c r="Z27" s="123"/>
      <c r="AA27" s="123"/>
      <c r="AB27" s="124"/>
      <c r="AC27" s="209"/>
    </row>
    <row r="28" spans="1:29" s="125" customFormat="1" ht="8.1" customHeight="1">
      <c r="A28" s="92"/>
      <c r="B28" s="123"/>
      <c r="C28" s="35"/>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4"/>
      <c r="AC28" s="209"/>
    </row>
    <row r="29" spans="1:29" s="125" customFormat="1" ht="16.5">
      <c r="A29" s="92"/>
      <c r="B29" s="123"/>
      <c r="C29" s="35"/>
      <c r="D29" s="181">
        <v>7</v>
      </c>
      <c r="E29" s="40" t="s">
        <v>29</v>
      </c>
      <c r="F29" s="35"/>
      <c r="G29" s="35"/>
      <c r="H29" s="35"/>
      <c r="I29" s="35"/>
      <c r="J29" s="35"/>
      <c r="K29" s="35"/>
      <c r="L29" s="181">
        <v>8</v>
      </c>
      <c r="M29" s="40" t="s">
        <v>30</v>
      </c>
      <c r="N29" s="35"/>
      <c r="O29" s="35"/>
      <c r="P29" s="35"/>
      <c r="Q29" s="35"/>
      <c r="R29" s="123"/>
      <c r="S29" s="123"/>
      <c r="T29" s="38"/>
      <c r="U29" s="181">
        <v>9</v>
      </c>
      <c r="V29" s="40" t="s">
        <v>87</v>
      </c>
      <c r="W29" s="40"/>
      <c r="X29" s="38"/>
      <c r="Y29" s="123"/>
      <c r="Z29" s="123"/>
      <c r="AA29" s="123"/>
      <c r="AB29" s="124"/>
      <c r="AC29" s="209"/>
    </row>
    <row r="30" spans="1:29" s="125" customFormat="1" ht="8.1" customHeight="1">
      <c r="A30" s="92"/>
      <c r="B30" s="123"/>
      <c r="C30" s="35"/>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4"/>
      <c r="AC30" s="209"/>
    </row>
    <row r="31" spans="1:29" s="125" customFormat="1" ht="16.5">
      <c r="A31" s="92"/>
      <c r="B31" s="123"/>
      <c r="C31" s="35"/>
      <c r="D31" s="181">
        <v>10</v>
      </c>
      <c r="E31" s="40" t="s">
        <v>31</v>
      </c>
      <c r="F31" s="40"/>
      <c r="G31" s="3"/>
      <c r="H31" s="123"/>
      <c r="I31" s="123"/>
      <c r="J31" s="40"/>
      <c r="K31" s="3"/>
      <c r="L31" s="181">
        <v>11</v>
      </c>
      <c r="M31" s="40" t="s">
        <v>78</v>
      </c>
      <c r="N31" s="40"/>
      <c r="O31" s="41"/>
      <c r="P31" s="3"/>
      <c r="Q31" s="123"/>
      <c r="R31" s="123"/>
      <c r="S31" s="123"/>
      <c r="T31" s="38"/>
      <c r="U31" s="181">
        <v>12</v>
      </c>
      <c r="V31" s="40" t="s">
        <v>32</v>
      </c>
      <c r="W31" s="40"/>
      <c r="X31" s="38"/>
      <c r="Y31" s="123"/>
      <c r="Z31" s="123"/>
      <c r="AA31" s="123" t="s">
        <v>64</v>
      </c>
      <c r="AB31" s="124"/>
      <c r="AC31" s="209"/>
    </row>
    <row r="32" spans="1:29" s="125" customFormat="1" ht="8.1" customHeight="1">
      <c r="A32" s="92"/>
      <c r="B32" s="123"/>
      <c r="C32" s="35"/>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4"/>
      <c r="AC32" s="209"/>
    </row>
    <row r="33" spans="1:34" s="125" customFormat="1" ht="16.5">
      <c r="A33" s="119"/>
      <c r="B33" s="126"/>
      <c r="C33" s="78"/>
      <c r="D33" s="181">
        <v>13</v>
      </c>
      <c r="E33" s="62" t="s">
        <v>33</v>
      </c>
      <c r="F33" s="62"/>
      <c r="G33" s="63"/>
      <c r="H33" s="126"/>
      <c r="I33" s="126"/>
      <c r="J33" s="62"/>
      <c r="K33" s="63"/>
      <c r="L33" s="181">
        <v>200</v>
      </c>
      <c r="M33" s="62" t="s">
        <v>21</v>
      </c>
      <c r="N33" s="62"/>
      <c r="O33" s="73"/>
      <c r="P33" s="63"/>
      <c r="Q33" s="126"/>
      <c r="R33" s="126"/>
      <c r="S33" s="126"/>
      <c r="T33" s="65"/>
      <c r="U33" s="126"/>
      <c r="V33" s="126"/>
      <c r="W33" s="62"/>
      <c r="X33" s="65"/>
      <c r="Y33" s="126"/>
      <c r="Z33" s="126"/>
      <c r="AA33" s="126"/>
      <c r="AB33" s="127"/>
      <c r="AC33" s="209"/>
    </row>
    <row r="34" spans="1:34" s="6" customFormat="1" ht="8.1" customHeight="1">
      <c r="A34" s="8"/>
      <c r="B34" s="33"/>
      <c r="C34" s="46"/>
      <c r="D34" s="3"/>
      <c r="E34" s="3"/>
      <c r="F34" s="3"/>
      <c r="G34" s="3"/>
      <c r="H34" s="38"/>
      <c r="I34" s="3"/>
      <c r="J34" s="38"/>
      <c r="K34" s="7"/>
      <c r="L34" s="38"/>
      <c r="M34" s="38"/>
      <c r="N34" s="3"/>
      <c r="O34" s="3"/>
      <c r="P34" s="3"/>
      <c r="Q34" s="3"/>
      <c r="R34" s="3"/>
      <c r="S34" s="3"/>
      <c r="T34" s="3"/>
      <c r="U34" s="3"/>
      <c r="V34" s="3"/>
      <c r="W34" s="3"/>
      <c r="X34" s="3"/>
      <c r="Y34" s="3"/>
      <c r="Z34" s="3"/>
      <c r="AA34" s="3"/>
      <c r="AB34" s="3"/>
      <c r="AC34" s="206"/>
    </row>
    <row r="35" spans="1:34" ht="32.25" customHeight="1">
      <c r="A35" s="89" t="s">
        <v>14</v>
      </c>
      <c r="B35" s="48"/>
      <c r="C35" s="221">
        <f>C23+1</f>
        <v>4</v>
      </c>
      <c r="D35" s="49" t="s">
        <v>34</v>
      </c>
      <c r="E35" s="50"/>
      <c r="F35" s="57"/>
      <c r="G35" s="57"/>
      <c r="H35" s="57"/>
      <c r="I35" s="57"/>
      <c r="J35" s="57"/>
      <c r="K35" s="57"/>
      <c r="L35" s="330" t="s">
        <v>63</v>
      </c>
      <c r="M35" s="330"/>
      <c r="N35" s="330"/>
      <c r="O35" s="330"/>
      <c r="P35" s="330"/>
      <c r="Q35" s="330"/>
      <c r="R35" s="330"/>
      <c r="S35" s="330"/>
      <c r="T35" s="330"/>
      <c r="U35" s="330"/>
      <c r="V35" s="330"/>
      <c r="W35" s="330"/>
      <c r="X35" s="330"/>
      <c r="Y35" s="330"/>
      <c r="Z35" s="330"/>
      <c r="AA35" s="330"/>
      <c r="AB35" s="331"/>
    </row>
    <row r="36" spans="1:34" ht="8.1" customHeight="1">
      <c r="A36" s="90"/>
      <c r="C36" s="94"/>
      <c r="D36" s="16"/>
      <c r="E36" s="10"/>
      <c r="F36" s="10"/>
      <c r="G36" s="10"/>
      <c r="H36" s="17"/>
      <c r="I36" s="10"/>
      <c r="J36" s="18"/>
      <c r="K36" s="19"/>
      <c r="L36" s="18"/>
      <c r="M36" s="17"/>
      <c r="N36" s="10"/>
      <c r="O36" s="10"/>
      <c r="P36" s="10"/>
      <c r="Q36" s="10"/>
      <c r="R36" s="10"/>
      <c r="S36" s="10"/>
      <c r="T36" s="10"/>
      <c r="U36" s="10"/>
      <c r="V36" s="10"/>
      <c r="W36" s="10"/>
      <c r="X36" s="10"/>
      <c r="Y36" s="10"/>
      <c r="Z36" s="10"/>
      <c r="AB36" s="52"/>
    </row>
    <row r="37" spans="1:34" s="2" customFormat="1" ht="16.5">
      <c r="A37" s="90"/>
      <c r="B37" s="33"/>
      <c r="C37" s="46"/>
      <c r="D37" s="181">
        <v>1</v>
      </c>
      <c r="E37" s="40" t="s">
        <v>35</v>
      </c>
      <c r="F37" s="40"/>
      <c r="G37" s="3"/>
      <c r="H37" s="123"/>
      <c r="I37" s="123"/>
      <c r="J37" s="40"/>
      <c r="K37" s="3"/>
      <c r="L37" s="181">
        <v>2</v>
      </c>
      <c r="M37" s="40" t="s">
        <v>36</v>
      </c>
      <c r="N37" s="40"/>
      <c r="O37" s="41"/>
      <c r="P37" s="3"/>
      <c r="Q37" s="123"/>
      <c r="R37" s="123"/>
      <c r="S37" s="123"/>
      <c r="T37" s="38"/>
      <c r="U37" s="181">
        <v>3</v>
      </c>
      <c r="V37" s="40" t="s">
        <v>37</v>
      </c>
      <c r="W37" s="40"/>
      <c r="X37" s="38"/>
      <c r="Y37" s="123"/>
      <c r="Z37" s="123"/>
      <c r="AA37" s="123"/>
      <c r="AB37" s="60"/>
      <c r="AC37" s="208"/>
    </row>
    <row r="38" spans="1:34" s="125" customFormat="1" ht="8.1" customHeight="1">
      <c r="A38" s="92"/>
      <c r="B38" s="123"/>
      <c r="C38" s="35"/>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4"/>
      <c r="AC38" s="209"/>
    </row>
    <row r="39" spans="1:34" s="125" customFormat="1" ht="16.5">
      <c r="A39" s="92"/>
      <c r="B39" s="123"/>
      <c r="C39" s="35"/>
      <c r="D39" s="181">
        <v>4</v>
      </c>
      <c r="E39" s="40" t="s">
        <v>38</v>
      </c>
      <c r="F39" s="40"/>
      <c r="G39" s="3"/>
      <c r="H39" s="123"/>
      <c r="I39" s="123"/>
      <c r="J39" s="40"/>
      <c r="K39" s="3"/>
      <c r="L39" s="181">
        <v>5</v>
      </c>
      <c r="M39" s="40" t="s">
        <v>39</v>
      </c>
      <c r="N39" s="40"/>
      <c r="O39" s="41"/>
      <c r="P39" s="3"/>
      <c r="Q39" s="123"/>
      <c r="R39" s="123"/>
      <c r="S39" s="123"/>
      <c r="T39" s="38"/>
      <c r="U39" s="181">
        <v>6</v>
      </c>
      <c r="V39" s="40" t="s">
        <v>85</v>
      </c>
      <c r="W39" s="40"/>
      <c r="X39" s="38"/>
      <c r="Y39" s="123"/>
      <c r="Z39" s="123"/>
      <c r="AA39" s="123"/>
      <c r="AB39" s="124"/>
      <c r="AC39" s="209"/>
    </row>
    <row r="40" spans="1:34" s="125" customFormat="1" ht="8.1" customHeight="1">
      <c r="A40" s="92"/>
      <c r="B40" s="123"/>
      <c r="C40" s="35"/>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4"/>
      <c r="AC40" s="209"/>
    </row>
    <row r="41" spans="1:34" s="125" customFormat="1" ht="16.5">
      <c r="A41" s="119"/>
      <c r="B41" s="126"/>
      <c r="C41" s="78"/>
      <c r="D41" s="181">
        <v>7</v>
      </c>
      <c r="E41" s="62" t="s">
        <v>40</v>
      </c>
      <c r="F41" s="62"/>
      <c r="G41" s="63"/>
      <c r="H41" s="126"/>
      <c r="I41" s="126"/>
      <c r="J41" s="62"/>
      <c r="K41" s="63"/>
      <c r="L41" s="181">
        <v>8</v>
      </c>
      <c r="M41" s="62" t="s">
        <v>41</v>
      </c>
      <c r="N41" s="62"/>
      <c r="O41" s="73"/>
      <c r="P41" s="63"/>
      <c r="Q41" s="126"/>
      <c r="R41" s="126"/>
      <c r="S41" s="126"/>
      <c r="T41" s="65"/>
      <c r="U41" s="181">
        <v>9</v>
      </c>
      <c r="V41" s="62" t="s">
        <v>42</v>
      </c>
      <c r="W41" s="62"/>
      <c r="X41" s="65"/>
      <c r="Y41" s="181">
        <v>200</v>
      </c>
      <c r="Z41" s="62" t="s">
        <v>21</v>
      </c>
      <c r="AA41" s="126"/>
      <c r="AB41" s="127"/>
      <c r="AC41" s="209"/>
    </row>
    <row r="42" spans="1:34" s="125" customFormat="1" ht="9.75" customHeight="1">
      <c r="A42" s="170"/>
      <c r="B42" s="171"/>
      <c r="C42" s="172"/>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209"/>
    </row>
    <row r="43" spans="1:34" ht="17.100000000000001" customHeight="1">
      <c r="A43" s="121"/>
      <c r="B43" s="332" t="s">
        <v>79</v>
      </c>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row>
    <row r="44" spans="1:34" s="2" customFormat="1" ht="16.5">
      <c r="A44" s="122"/>
      <c r="B44" s="178" t="s">
        <v>48</v>
      </c>
      <c r="C44" s="179"/>
      <c r="D44" s="180"/>
      <c r="E44" s="180"/>
      <c r="F44" s="180"/>
      <c r="G44" s="180"/>
      <c r="H44" s="180"/>
      <c r="I44" s="180"/>
      <c r="J44" s="9"/>
      <c r="K44" s="9"/>
      <c r="L44" s="9"/>
      <c r="M44" s="9"/>
      <c r="N44" s="9"/>
      <c r="O44" s="4"/>
      <c r="P44" s="4"/>
      <c r="Q44" s="4"/>
      <c r="R44" s="4"/>
      <c r="S44" s="4"/>
      <c r="T44" s="4"/>
      <c r="U44" s="4"/>
      <c r="V44" s="4"/>
      <c r="W44" s="4"/>
      <c r="X44" s="4"/>
      <c r="Y44" s="4"/>
      <c r="Z44" s="4"/>
      <c r="AA44" s="4"/>
      <c r="AB44" s="4"/>
      <c r="AC44" s="208"/>
    </row>
    <row r="45" spans="1:34" s="125" customFormat="1" ht="9.75" customHeight="1">
      <c r="A45" s="120"/>
      <c r="C45" s="128"/>
      <c r="AA45" s="123"/>
      <c r="AB45" s="123"/>
      <c r="AC45" s="209"/>
    </row>
    <row r="46" spans="1:34" s="24" customFormat="1" ht="35.25" customHeight="1">
      <c r="A46" s="81" t="s">
        <v>62</v>
      </c>
      <c r="B46" s="80"/>
      <c r="C46" s="221">
        <f>C35+1</f>
        <v>5</v>
      </c>
      <c r="D46" s="333" t="s">
        <v>123</v>
      </c>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4"/>
      <c r="AC46" s="310"/>
      <c r="AD46" s="310"/>
      <c r="AE46" s="310"/>
      <c r="AF46" s="310"/>
      <c r="AG46" s="310"/>
      <c r="AH46" s="310"/>
    </row>
    <row r="47" spans="1:34" s="24" customFormat="1" ht="8.1" customHeight="1">
      <c r="A47" s="278"/>
      <c r="B47" s="83"/>
      <c r="C47" s="94"/>
      <c r="D47" s="13"/>
      <c r="E47" s="12"/>
      <c r="F47" s="12"/>
      <c r="G47" s="12"/>
      <c r="H47" s="95"/>
      <c r="I47" s="12"/>
      <c r="J47" s="96"/>
      <c r="K47" s="97"/>
      <c r="L47" s="96"/>
      <c r="M47" s="95"/>
      <c r="N47" s="12"/>
      <c r="O47" s="12"/>
      <c r="P47" s="12"/>
      <c r="Q47" s="12"/>
      <c r="R47" s="12"/>
      <c r="S47" s="12"/>
      <c r="T47" s="12"/>
      <c r="U47" s="12"/>
      <c r="V47" s="12"/>
      <c r="W47" s="12"/>
      <c r="X47" s="12"/>
      <c r="Y47" s="12"/>
      <c r="Z47" s="12"/>
      <c r="AA47" s="12"/>
      <c r="AB47" s="98"/>
      <c r="AC47" s="310"/>
      <c r="AD47" s="310"/>
      <c r="AE47" s="310"/>
      <c r="AF47" s="310"/>
      <c r="AG47" s="310"/>
      <c r="AH47" s="310"/>
    </row>
    <row r="48" spans="1:34" s="155" customFormat="1" ht="16.5">
      <c r="A48" s="281"/>
      <c r="B48" s="144"/>
      <c r="C48" s="151">
        <v>10</v>
      </c>
      <c r="D48" s="145" t="s">
        <v>5</v>
      </c>
      <c r="E48" s="146"/>
      <c r="F48" s="146"/>
      <c r="G48" s="151">
        <v>11</v>
      </c>
      <c r="H48" s="145" t="s">
        <v>6</v>
      </c>
      <c r="I48" s="146"/>
      <c r="J48" s="146"/>
      <c r="K48" s="146"/>
      <c r="L48" s="151">
        <v>12</v>
      </c>
      <c r="M48" s="145" t="s">
        <v>7</v>
      </c>
      <c r="N48" s="146"/>
      <c r="O48" s="146"/>
      <c r="P48" s="151">
        <v>13</v>
      </c>
      <c r="Q48" s="144" t="s">
        <v>8</v>
      </c>
      <c r="R48" s="146"/>
      <c r="S48" s="146"/>
      <c r="T48" s="151">
        <v>14</v>
      </c>
      <c r="U48" s="145" t="s">
        <v>15</v>
      </c>
      <c r="V48" s="146"/>
      <c r="W48" s="146"/>
      <c r="X48" s="146"/>
      <c r="Y48" s="151">
        <v>15</v>
      </c>
      <c r="Z48" s="145" t="s">
        <v>98</v>
      </c>
      <c r="AA48" s="146"/>
      <c r="AB48" s="237"/>
      <c r="AC48" s="286"/>
    </row>
    <row r="49" spans="1:32" s="155" customFormat="1" ht="8.1" customHeight="1">
      <c r="A49" s="281"/>
      <c r="B49" s="144"/>
      <c r="C49" s="145"/>
      <c r="D49" s="145"/>
      <c r="E49" s="145"/>
      <c r="F49" s="146"/>
      <c r="G49" s="146"/>
      <c r="H49" s="139"/>
      <c r="I49" s="145"/>
      <c r="J49" s="146"/>
      <c r="K49" s="146"/>
      <c r="L49" s="139"/>
      <c r="M49" s="144"/>
      <c r="N49" s="146"/>
      <c r="O49" s="145"/>
      <c r="P49" s="147"/>
      <c r="Q49" s="146"/>
      <c r="R49" s="146"/>
      <c r="S49" s="139"/>
      <c r="T49" s="146"/>
      <c r="U49" s="145"/>
      <c r="V49" s="146"/>
      <c r="W49" s="284"/>
      <c r="X49" s="146"/>
      <c r="Y49" s="139"/>
      <c r="Z49" s="146"/>
      <c r="AA49" s="146"/>
      <c r="AB49" s="235"/>
    </row>
    <row r="50" spans="1:32" s="155" customFormat="1" ht="16.5">
      <c r="A50" s="281"/>
      <c r="B50" s="144"/>
      <c r="C50" s="151">
        <v>17</v>
      </c>
      <c r="D50" s="145" t="s">
        <v>16</v>
      </c>
      <c r="E50" s="146"/>
      <c r="F50" s="146"/>
      <c r="G50" s="151">
        <v>18</v>
      </c>
      <c r="H50" s="145" t="s">
        <v>161</v>
      </c>
      <c r="I50" s="146"/>
      <c r="J50" s="146"/>
      <c r="K50" s="146"/>
      <c r="L50" s="151">
        <v>20</v>
      </c>
      <c r="M50" s="145" t="s">
        <v>83</v>
      </c>
      <c r="N50" s="146"/>
      <c r="O50" s="146"/>
      <c r="P50" s="151">
        <v>21</v>
      </c>
      <c r="Q50" s="145" t="s">
        <v>96</v>
      </c>
      <c r="R50" s="146"/>
      <c r="S50" s="146"/>
      <c r="T50" s="236">
        <v>23</v>
      </c>
      <c r="U50" s="35" t="s">
        <v>187</v>
      </c>
      <c r="V50" s="287"/>
      <c r="W50" s="287"/>
      <c r="X50" s="146"/>
      <c r="Y50" s="236">
        <v>24</v>
      </c>
      <c r="Z50" s="35" t="s">
        <v>187</v>
      </c>
      <c r="AA50" s="287"/>
      <c r="AB50" s="288"/>
    </row>
    <row r="51" spans="1:32" s="36" customFormat="1" ht="8.1" customHeight="1">
      <c r="A51" s="279"/>
      <c r="B51" s="44"/>
      <c r="C51" s="53"/>
      <c r="D51" s="53"/>
      <c r="E51" s="53"/>
      <c r="F51" s="53"/>
      <c r="G51" s="53"/>
      <c r="H51" s="45"/>
      <c r="I51" s="53"/>
      <c r="J51" s="45"/>
      <c r="K51" s="196"/>
      <c r="L51" s="45"/>
      <c r="M51" s="45"/>
      <c r="N51" s="53"/>
      <c r="O51" s="53"/>
      <c r="P51" s="53"/>
      <c r="Q51" s="53"/>
      <c r="R51" s="53"/>
      <c r="S51" s="53"/>
      <c r="T51" s="53"/>
      <c r="U51" s="53"/>
      <c r="V51" s="53"/>
      <c r="W51" s="53"/>
      <c r="X51" s="53"/>
      <c r="Y51" s="53"/>
      <c r="Z51" s="53"/>
      <c r="AA51" s="53"/>
      <c r="AB51" s="243"/>
      <c r="AC51" s="211"/>
    </row>
    <row r="52" spans="1:32" s="292" customFormat="1" ht="16.5">
      <c r="A52" s="88"/>
      <c r="B52" s="142"/>
      <c r="C52" s="236">
        <v>95</v>
      </c>
      <c r="D52" s="78" t="s">
        <v>43</v>
      </c>
      <c r="E52" s="289"/>
      <c r="F52" s="289"/>
      <c r="G52" s="236">
        <v>97</v>
      </c>
      <c r="H52" s="78" t="s">
        <v>20</v>
      </c>
      <c r="I52" s="289"/>
      <c r="J52" s="79"/>
      <c r="K52" s="289"/>
      <c r="L52" s="236">
        <v>98</v>
      </c>
      <c r="M52" s="78" t="s">
        <v>3</v>
      </c>
      <c r="N52" s="289"/>
      <c r="O52" s="289"/>
      <c r="P52" s="236">
        <v>99</v>
      </c>
      <c r="Q52" s="76" t="s">
        <v>4</v>
      </c>
      <c r="R52" s="289"/>
      <c r="S52" s="289"/>
      <c r="T52" s="236">
        <v>200</v>
      </c>
      <c r="U52" s="78" t="s">
        <v>21</v>
      </c>
      <c r="V52" s="289"/>
      <c r="W52" s="289"/>
      <c r="X52" s="289"/>
      <c r="Y52" s="289"/>
      <c r="Z52" s="289"/>
      <c r="AA52" s="289"/>
      <c r="AB52" s="290"/>
      <c r="AC52" s="291"/>
    </row>
    <row r="53" spans="1:32" s="36" customFormat="1" ht="8.1" customHeight="1">
      <c r="A53" s="246"/>
      <c r="B53" s="44"/>
      <c r="C53" s="46"/>
      <c r="D53" s="53"/>
      <c r="E53" s="53"/>
      <c r="F53" s="53"/>
      <c r="G53" s="53"/>
      <c r="H53" s="45"/>
      <c r="I53" s="53"/>
      <c r="J53" s="45"/>
      <c r="K53" s="196"/>
      <c r="L53" s="45"/>
      <c r="M53" s="45"/>
      <c r="N53" s="53"/>
      <c r="O53" s="53"/>
      <c r="P53" s="53"/>
      <c r="Q53" s="53"/>
      <c r="R53" s="53"/>
      <c r="S53" s="53"/>
      <c r="T53" s="53"/>
      <c r="U53" s="53"/>
      <c r="V53" s="53"/>
      <c r="W53" s="53"/>
      <c r="X53" s="53"/>
      <c r="Y53" s="53"/>
      <c r="Z53" s="53"/>
      <c r="AA53" s="53"/>
      <c r="AB53" s="256"/>
      <c r="AC53" s="211"/>
    </row>
    <row r="54" spans="1:32" s="24" customFormat="1" ht="48.75" customHeight="1">
      <c r="A54" s="81" t="s">
        <v>19</v>
      </c>
      <c r="B54" s="80"/>
      <c r="C54" s="221">
        <f>C46+1</f>
        <v>6</v>
      </c>
      <c r="D54" s="311" t="s">
        <v>191</v>
      </c>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2"/>
      <c r="AC54" s="210"/>
      <c r="AD54" s="150"/>
      <c r="AE54" s="150"/>
      <c r="AF54" s="150"/>
    </row>
    <row r="55" spans="1:32" s="24" customFormat="1" ht="8.1" customHeight="1">
      <c r="A55" s="278"/>
      <c r="B55" s="83"/>
      <c r="C55" s="94"/>
      <c r="D55" s="13"/>
      <c r="E55" s="12"/>
      <c r="F55" s="12"/>
      <c r="G55" s="12"/>
      <c r="H55" s="95"/>
      <c r="I55" s="12"/>
      <c r="J55" s="96"/>
      <c r="K55" s="97"/>
      <c r="L55" s="96"/>
      <c r="M55" s="95"/>
      <c r="N55" s="12"/>
      <c r="O55" s="12"/>
      <c r="P55" s="12"/>
      <c r="Q55" s="12"/>
      <c r="R55" s="12"/>
      <c r="S55" s="12"/>
      <c r="T55" s="12"/>
      <c r="U55" s="12"/>
      <c r="V55" s="12"/>
      <c r="W55" s="12"/>
      <c r="X55" s="12"/>
      <c r="Y55" s="12"/>
      <c r="Z55" s="12"/>
      <c r="AA55" s="12"/>
      <c r="AB55" s="98"/>
      <c r="AC55" s="210"/>
    </row>
    <row r="56" spans="1:32" s="155" customFormat="1" ht="16.5">
      <c r="A56" s="281"/>
      <c r="B56" s="144"/>
      <c r="C56" s="151">
        <v>10</v>
      </c>
      <c r="D56" s="145" t="s">
        <v>5</v>
      </c>
      <c r="E56" s="146"/>
      <c r="F56" s="146"/>
      <c r="G56" s="151">
        <v>11</v>
      </c>
      <c r="H56" s="145" t="s">
        <v>6</v>
      </c>
      <c r="I56" s="146"/>
      <c r="J56" s="146"/>
      <c r="K56" s="146"/>
      <c r="L56" s="151">
        <v>12</v>
      </c>
      <c r="M56" s="145" t="s">
        <v>7</v>
      </c>
      <c r="N56" s="146"/>
      <c r="O56" s="146"/>
      <c r="P56" s="151">
        <v>13</v>
      </c>
      <c r="Q56" s="144" t="s">
        <v>8</v>
      </c>
      <c r="R56" s="146"/>
      <c r="S56" s="146"/>
      <c r="T56" s="151">
        <v>14</v>
      </c>
      <c r="U56" s="145" t="s">
        <v>15</v>
      </c>
      <c r="V56" s="146"/>
      <c r="W56" s="146"/>
      <c r="X56" s="146"/>
      <c r="Y56" s="151">
        <v>15</v>
      </c>
      <c r="Z56" s="145" t="s">
        <v>98</v>
      </c>
      <c r="AA56" s="146"/>
      <c r="AB56" s="235"/>
      <c r="AC56" s="286"/>
    </row>
    <row r="57" spans="1:32" s="155" customFormat="1" ht="8.1" customHeight="1">
      <c r="A57" s="281"/>
      <c r="B57" s="144"/>
      <c r="C57" s="145"/>
      <c r="D57" s="145"/>
      <c r="E57" s="145"/>
      <c r="F57" s="146"/>
      <c r="G57" s="146"/>
      <c r="H57" s="139"/>
      <c r="I57" s="145"/>
      <c r="J57" s="146"/>
      <c r="K57" s="146"/>
      <c r="L57" s="139"/>
      <c r="M57" s="144"/>
      <c r="N57" s="146"/>
      <c r="O57" s="145"/>
      <c r="P57" s="147"/>
      <c r="Q57" s="146"/>
      <c r="R57" s="146"/>
      <c r="S57" s="139"/>
      <c r="T57" s="146"/>
      <c r="U57" s="145"/>
      <c r="V57" s="146"/>
      <c r="W57" s="284"/>
      <c r="X57" s="146"/>
      <c r="Y57" s="139"/>
      <c r="Z57" s="146"/>
      <c r="AA57" s="146"/>
      <c r="AB57" s="235"/>
    </row>
    <row r="58" spans="1:32" s="155" customFormat="1" ht="16.5">
      <c r="A58" s="281"/>
      <c r="B58" s="144"/>
      <c r="C58" s="151">
        <v>17</v>
      </c>
      <c r="D58" s="145" t="s">
        <v>16</v>
      </c>
      <c r="E58" s="146"/>
      <c r="F58" s="146"/>
      <c r="G58" s="151">
        <v>18</v>
      </c>
      <c r="H58" s="145" t="s">
        <v>161</v>
      </c>
      <c r="I58" s="146"/>
      <c r="J58" s="146"/>
      <c r="K58" s="146"/>
      <c r="L58" s="151">
        <v>20</v>
      </c>
      <c r="M58" s="145" t="s">
        <v>83</v>
      </c>
      <c r="N58" s="146"/>
      <c r="O58" s="146"/>
      <c r="P58" s="151">
        <v>21</v>
      </c>
      <c r="Q58" s="145" t="s">
        <v>96</v>
      </c>
      <c r="R58" s="146"/>
      <c r="S58" s="146"/>
      <c r="T58" s="236">
        <v>23</v>
      </c>
      <c r="U58" s="35" t="s">
        <v>187</v>
      </c>
      <c r="V58" s="287"/>
      <c r="W58" s="287"/>
      <c r="X58" s="146"/>
      <c r="Y58" s="236">
        <v>24</v>
      </c>
      <c r="Z58" s="35" t="s">
        <v>187</v>
      </c>
      <c r="AA58" s="287"/>
      <c r="AB58" s="288"/>
    </row>
    <row r="59" spans="1:32" s="36" customFormat="1" ht="8.1" customHeight="1">
      <c r="A59" s="279"/>
      <c r="B59" s="44"/>
      <c r="C59" s="53"/>
      <c r="D59" s="53"/>
      <c r="E59" s="53"/>
      <c r="F59" s="53"/>
      <c r="G59" s="53"/>
      <c r="H59" s="45"/>
      <c r="I59" s="53"/>
      <c r="J59" s="45"/>
      <c r="K59" s="196"/>
      <c r="L59" s="45"/>
      <c r="M59" s="45"/>
      <c r="N59" s="53"/>
      <c r="O59" s="53"/>
      <c r="P59" s="53"/>
      <c r="Q59" s="53"/>
      <c r="R59" s="53"/>
      <c r="S59" s="53"/>
      <c r="T59" s="53"/>
      <c r="U59" s="53"/>
      <c r="V59" s="53"/>
      <c r="W59" s="53"/>
      <c r="X59" s="53"/>
      <c r="Y59" s="53"/>
      <c r="Z59" s="53"/>
      <c r="AA59" s="53"/>
      <c r="AB59" s="243"/>
      <c r="AC59" s="211"/>
    </row>
    <row r="60" spans="1:32" s="292" customFormat="1" ht="16.5">
      <c r="A60" s="88"/>
      <c r="B60" s="142"/>
      <c r="C60" s="236">
        <v>95</v>
      </c>
      <c r="D60" s="78" t="s">
        <v>43</v>
      </c>
      <c r="E60" s="289"/>
      <c r="F60" s="289"/>
      <c r="G60" s="236">
        <v>97</v>
      </c>
      <c r="H60" s="78" t="s">
        <v>20</v>
      </c>
      <c r="I60" s="289"/>
      <c r="J60" s="79"/>
      <c r="K60" s="289"/>
      <c r="L60" s="289"/>
      <c r="M60" s="289"/>
      <c r="N60" s="236">
        <v>98</v>
      </c>
      <c r="O60" s="78" t="s">
        <v>3</v>
      </c>
      <c r="P60" s="289"/>
      <c r="Q60" s="289"/>
      <c r="R60" s="236">
        <v>99</v>
      </c>
      <c r="S60" s="76" t="s">
        <v>4</v>
      </c>
      <c r="T60" s="289"/>
      <c r="U60" s="289"/>
      <c r="V60" s="236">
        <v>200</v>
      </c>
      <c r="W60" s="78" t="s">
        <v>21</v>
      </c>
      <c r="X60" s="289"/>
      <c r="Y60" s="289"/>
      <c r="Z60" s="289"/>
      <c r="AA60" s="289"/>
      <c r="AB60" s="290"/>
      <c r="AC60" s="291"/>
    </row>
    <row r="61" spans="1:32" s="197" customFormat="1" ht="9" customHeight="1">
      <c r="C61" s="198"/>
      <c r="AC61" s="218"/>
    </row>
    <row r="62" spans="1:32" s="150" customFormat="1" ht="28.5" customHeight="1">
      <c r="A62" s="148" t="s">
        <v>105</v>
      </c>
      <c r="B62" s="149"/>
      <c r="C62" s="221">
        <f>C54+1</f>
        <v>7</v>
      </c>
      <c r="D62" s="320" t="s">
        <v>188</v>
      </c>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1"/>
      <c r="AC62" s="226"/>
    </row>
    <row r="63" spans="1:32" s="24" customFormat="1" ht="6" customHeight="1">
      <c r="A63" s="278"/>
      <c r="B63" s="83"/>
      <c r="C63" s="94"/>
      <c r="D63" s="13"/>
      <c r="E63" s="12"/>
      <c r="F63" s="12"/>
      <c r="G63" s="12"/>
      <c r="H63" s="95"/>
      <c r="I63" s="12"/>
      <c r="J63" s="96"/>
      <c r="K63" s="97"/>
      <c r="L63" s="96"/>
      <c r="M63" s="95"/>
      <c r="N63" s="12"/>
      <c r="O63" s="12"/>
      <c r="P63" s="12"/>
      <c r="Q63" s="12"/>
      <c r="R63" s="12"/>
      <c r="S63" s="12"/>
      <c r="T63" s="12"/>
      <c r="U63" s="12"/>
      <c r="V63" s="12"/>
      <c r="W63" s="12"/>
      <c r="X63" s="12"/>
      <c r="Y63" s="12"/>
      <c r="Z63" s="12"/>
      <c r="AA63" s="12"/>
      <c r="AB63" s="98"/>
    </row>
    <row r="64" spans="1:32" s="155" customFormat="1" ht="16.5">
      <c r="A64" s="277"/>
      <c r="B64" s="151">
        <v>10</v>
      </c>
      <c r="C64" s="145" t="s">
        <v>163</v>
      </c>
      <c r="D64" s="146"/>
      <c r="E64" s="146"/>
      <c r="F64" s="146"/>
      <c r="G64" s="146"/>
      <c r="H64" s="146"/>
      <c r="I64" s="146"/>
      <c r="J64" s="146"/>
      <c r="K64" s="146"/>
      <c r="L64" s="151">
        <v>11</v>
      </c>
      <c r="M64" s="145" t="s">
        <v>166</v>
      </c>
      <c r="N64" s="146"/>
      <c r="O64" s="146"/>
      <c r="P64" s="146"/>
      <c r="Q64" s="146"/>
      <c r="R64" s="146"/>
      <c r="S64" s="146"/>
      <c r="T64" s="282"/>
      <c r="U64" s="151">
        <v>12</v>
      </c>
      <c r="V64" s="145" t="s">
        <v>165</v>
      </c>
      <c r="W64" s="146"/>
      <c r="X64" s="139"/>
      <c r="Y64" s="146"/>
      <c r="Z64" s="146"/>
      <c r="AA64" s="146"/>
      <c r="AB64" s="283"/>
      <c r="AC64" s="286"/>
    </row>
    <row r="65" spans="1:40" s="36" customFormat="1" ht="8.1" customHeight="1">
      <c r="A65" s="279"/>
      <c r="B65" s="139"/>
      <c r="C65" s="146"/>
      <c r="D65" s="146"/>
      <c r="E65" s="145"/>
      <c r="F65" s="145"/>
      <c r="G65" s="145"/>
      <c r="H65" s="146"/>
      <c r="I65" s="139"/>
      <c r="J65" s="145"/>
      <c r="K65" s="146"/>
      <c r="L65" s="139"/>
      <c r="M65" s="53"/>
      <c r="N65" s="144"/>
      <c r="O65" s="146"/>
      <c r="P65" s="139"/>
      <c r="Q65" s="139"/>
      <c r="R65" s="145"/>
      <c r="S65" s="147"/>
      <c r="T65" s="139"/>
      <c r="U65" s="145"/>
      <c r="V65" s="146"/>
      <c r="W65" s="139"/>
      <c r="X65" s="146"/>
      <c r="Y65" s="145"/>
      <c r="Z65" s="146"/>
      <c r="AA65" s="53"/>
      <c r="AB65" s="243"/>
    </row>
    <row r="66" spans="1:40" s="155" customFormat="1" ht="16.5">
      <c r="A66" s="277"/>
      <c r="B66" s="151">
        <v>13</v>
      </c>
      <c r="C66" s="145" t="s">
        <v>180</v>
      </c>
      <c r="D66" s="146"/>
      <c r="E66" s="146"/>
      <c r="F66" s="146"/>
      <c r="G66" s="146"/>
      <c r="H66" s="146"/>
      <c r="I66" s="146"/>
      <c r="J66" s="146"/>
      <c r="K66" s="146"/>
      <c r="L66" s="151">
        <v>14</v>
      </c>
      <c r="M66" s="145" t="s">
        <v>167</v>
      </c>
      <c r="N66" s="145"/>
      <c r="O66" s="146"/>
      <c r="P66" s="146"/>
      <c r="Q66" s="146"/>
      <c r="R66" s="146"/>
      <c r="S66" s="146"/>
      <c r="T66" s="146"/>
      <c r="U66" s="151">
        <v>17</v>
      </c>
      <c r="V66" s="145" t="s">
        <v>168</v>
      </c>
      <c r="W66" s="146"/>
      <c r="X66" s="146"/>
      <c r="Y66" s="146"/>
      <c r="Z66" s="146"/>
      <c r="AA66" s="146"/>
      <c r="AB66" s="237"/>
      <c r="AC66" s="286"/>
    </row>
    <row r="67" spans="1:40" s="36" customFormat="1" ht="8.1" customHeight="1">
      <c r="A67" s="279"/>
      <c r="B67" s="83"/>
      <c r="C67" s="94"/>
      <c r="D67" s="13"/>
      <c r="E67" s="12"/>
      <c r="F67" s="12"/>
      <c r="G67" s="12"/>
      <c r="H67" s="95"/>
      <c r="I67" s="12"/>
      <c r="J67" s="96"/>
      <c r="K67" s="97"/>
      <c r="L67" s="96"/>
      <c r="M67" s="95"/>
      <c r="N67" s="12"/>
      <c r="O67" s="12"/>
      <c r="P67" s="12"/>
      <c r="Q67" s="12"/>
      <c r="R67" s="12"/>
      <c r="S67" s="12"/>
      <c r="T67" s="12"/>
      <c r="U67" s="12"/>
      <c r="V67" s="12"/>
      <c r="W67" s="12"/>
      <c r="X67" s="12"/>
      <c r="Y67" s="12"/>
      <c r="Z67" s="12"/>
      <c r="AA67" s="12"/>
      <c r="AB67" s="98"/>
    </row>
    <row r="68" spans="1:40" s="155" customFormat="1" ht="16.5">
      <c r="A68" s="277"/>
      <c r="B68" s="151">
        <v>20</v>
      </c>
      <c r="C68" s="145" t="s">
        <v>164</v>
      </c>
      <c r="D68" s="146"/>
      <c r="E68" s="146"/>
      <c r="F68" s="146"/>
      <c r="G68" s="146"/>
      <c r="H68" s="146"/>
      <c r="I68" s="146"/>
      <c r="J68" s="146"/>
      <c r="K68" s="146"/>
      <c r="L68" s="151">
        <v>21</v>
      </c>
      <c r="M68" s="145" t="s">
        <v>169</v>
      </c>
      <c r="N68" s="146"/>
      <c r="O68" s="146"/>
      <c r="P68" s="146"/>
      <c r="Q68" s="146"/>
      <c r="R68" s="146"/>
      <c r="S68" s="146"/>
      <c r="T68" s="146"/>
      <c r="U68" s="151">
        <v>23</v>
      </c>
      <c r="V68" s="145" t="s">
        <v>181</v>
      </c>
      <c r="Z68" s="146"/>
      <c r="AA68" s="145"/>
      <c r="AB68" s="237"/>
      <c r="AC68" s="286"/>
    </row>
    <row r="69" spans="1:40" s="36" customFormat="1" ht="8.1" customHeight="1">
      <c r="A69" s="279"/>
      <c r="B69" s="83"/>
      <c r="C69" s="94"/>
      <c r="D69" s="13"/>
      <c r="E69" s="12"/>
      <c r="F69" s="12"/>
      <c r="G69" s="12"/>
      <c r="H69" s="95"/>
      <c r="I69" s="12"/>
      <c r="J69" s="96"/>
      <c r="K69" s="97"/>
      <c r="L69" s="96"/>
      <c r="M69" s="95"/>
      <c r="N69" s="12"/>
      <c r="O69" s="12"/>
      <c r="P69" s="12"/>
      <c r="Q69" s="12"/>
      <c r="R69" s="12"/>
      <c r="S69" s="12"/>
      <c r="T69" s="12"/>
      <c r="U69" s="12"/>
      <c r="V69" s="12"/>
      <c r="W69" s="12"/>
      <c r="X69" s="12"/>
      <c r="Y69" s="12"/>
      <c r="Z69" s="12"/>
      <c r="AA69" s="12"/>
      <c r="AB69" s="98"/>
    </row>
    <row r="70" spans="1:40" s="155" customFormat="1" ht="16.5">
      <c r="A70" s="277"/>
      <c r="B70" s="151">
        <v>24</v>
      </c>
      <c r="C70" s="145" t="s">
        <v>182</v>
      </c>
      <c r="D70" s="146"/>
      <c r="E70" s="139"/>
      <c r="F70" s="282"/>
      <c r="H70" s="146"/>
      <c r="I70" s="139"/>
      <c r="J70" s="145"/>
      <c r="K70" s="146"/>
      <c r="R70" s="146"/>
      <c r="S70" s="146"/>
      <c r="T70" s="146"/>
      <c r="Z70" s="139"/>
      <c r="AA70" s="145"/>
      <c r="AB70" s="237"/>
      <c r="AC70" s="286"/>
    </row>
    <row r="71" spans="1:40" s="155" customFormat="1" ht="8.1" customHeight="1">
      <c r="A71" s="279"/>
      <c r="B71" s="44"/>
      <c r="C71" s="46"/>
      <c r="D71" s="53"/>
      <c r="E71" s="53"/>
      <c r="F71" s="53"/>
      <c r="G71" s="53"/>
      <c r="H71" s="45"/>
      <c r="I71" s="53"/>
      <c r="J71" s="45"/>
      <c r="K71" s="196"/>
      <c r="L71" s="45"/>
      <c r="M71" s="45"/>
      <c r="N71" s="53"/>
      <c r="O71" s="53"/>
      <c r="P71" s="53"/>
      <c r="Q71" s="53"/>
      <c r="R71" s="53"/>
      <c r="S71" s="53"/>
      <c r="T71" s="53"/>
      <c r="U71" s="53"/>
      <c r="V71" s="53"/>
      <c r="W71" s="53"/>
      <c r="X71" s="53"/>
      <c r="Y71" s="53"/>
      <c r="Z71" s="53"/>
      <c r="AA71" s="53"/>
      <c r="AB71" s="243"/>
    </row>
    <row r="72" spans="1:40" s="155" customFormat="1" ht="16.5" customHeight="1">
      <c r="A72" s="156"/>
      <c r="B72" s="151">
        <v>93</v>
      </c>
      <c r="C72" s="152" t="s">
        <v>129</v>
      </c>
      <c r="D72" s="289"/>
      <c r="E72" s="289"/>
      <c r="F72" s="289"/>
      <c r="G72" s="151">
        <v>94</v>
      </c>
      <c r="H72" s="152" t="s">
        <v>130</v>
      </c>
      <c r="I72" s="153"/>
      <c r="J72" s="153"/>
      <c r="K72" s="153"/>
      <c r="L72" s="151">
        <v>95</v>
      </c>
      <c r="M72" s="289" t="s">
        <v>43</v>
      </c>
      <c r="N72" s="153"/>
      <c r="O72" s="153"/>
      <c r="P72" s="151">
        <v>97</v>
      </c>
      <c r="Q72" s="152" t="s">
        <v>124</v>
      </c>
      <c r="R72" s="153"/>
      <c r="S72" s="153"/>
      <c r="T72" s="153"/>
      <c r="U72" s="151">
        <v>98</v>
      </c>
      <c r="V72" s="152" t="s">
        <v>3</v>
      </c>
      <c r="W72" s="153"/>
      <c r="X72" s="151">
        <v>99</v>
      </c>
      <c r="Y72" s="154" t="s">
        <v>4</v>
      </c>
      <c r="Z72" s="289"/>
      <c r="AA72" s="151">
        <v>200</v>
      </c>
      <c r="AB72" s="290" t="s">
        <v>21</v>
      </c>
    </row>
    <row r="73" spans="1:40" s="135" customFormat="1" ht="9" customHeight="1">
      <c r="A73" s="53"/>
      <c r="B73" s="46"/>
      <c r="C73" s="44"/>
      <c r="D73" s="53"/>
      <c r="E73" s="244"/>
      <c r="F73" s="245"/>
      <c r="G73" s="46"/>
      <c r="H73" s="44"/>
      <c r="I73" s="53"/>
      <c r="J73" s="53"/>
      <c r="K73" s="53"/>
      <c r="L73" s="53"/>
      <c r="M73" s="53"/>
      <c r="N73" s="53"/>
      <c r="O73" s="46"/>
      <c r="P73" s="44"/>
      <c r="Q73" s="53"/>
      <c r="R73" s="53"/>
      <c r="S73" s="53"/>
      <c r="T73" s="46"/>
      <c r="U73" s="35"/>
      <c r="V73" s="53"/>
      <c r="W73" s="53"/>
      <c r="X73" s="45"/>
      <c r="Y73" s="53"/>
      <c r="Z73" s="46"/>
      <c r="AA73" s="35"/>
      <c r="AB73" s="53"/>
      <c r="AC73" s="212"/>
    </row>
    <row r="74" spans="1:40" s="36" customFormat="1" ht="18" customHeight="1">
      <c r="A74" s="53"/>
      <c r="B74" s="46"/>
      <c r="C74" s="44"/>
      <c r="D74" s="53"/>
      <c r="E74" s="244"/>
      <c r="F74" s="245"/>
      <c r="G74" s="46"/>
      <c r="H74" s="44"/>
      <c r="I74" s="53"/>
      <c r="J74" s="53"/>
      <c r="K74" s="53"/>
      <c r="L74" s="53"/>
      <c r="M74" s="53"/>
      <c r="N74" s="53"/>
      <c r="O74" s="46"/>
      <c r="P74" s="44"/>
      <c r="Q74" s="53"/>
      <c r="R74" s="53"/>
      <c r="S74" s="53"/>
      <c r="T74" s="46"/>
      <c r="U74" s="35"/>
      <c r="V74" s="53"/>
      <c r="W74" s="53"/>
      <c r="X74" s="45"/>
      <c r="Y74" s="53"/>
      <c r="Z74" s="46"/>
      <c r="AA74" s="35"/>
      <c r="AB74" s="53"/>
    </row>
    <row r="75" spans="1:40" s="36" customFormat="1" ht="24.95" customHeight="1">
      <c r="A75" s="83"/>
      <c r="B75" s="53"/>
      <c r="C75" s="46"/>
      <c r="D75" s="44"/>
      <c r="E75" s="53"/>
      <c r="F75" s="244"/>
      <c r="G75" s="245"/>
      <c r="H75" s="46"/>
      <c r="I75" s="44"/>
      <c r="J75" s="53"/>
      <c r="K75" s="53"/>
      <c r="L75" s="53"/>
      <c r="M75" s="53"/>
      <c r="N75" s="53"/>
      <c r="O75" s="53"/>
      <c r="P75" s="46"/>
      <c r="Q75" s="44"/>
      <c r="R75" s="53"/>
      <c r="S75" s="53"/>
      <c r="T75" s="53"/>
      <c r="U75" s="46"/>
    </row>
    <row r="76" spans="1:40" s="36" customFormat="1" ht="30" customHeight="1">
      <c r="A76" s="53"/>
      <c r="B76" s="46"/>
      <c r="C76" s="44"/>
      <c r="D76" s="53"/>
      <c r="E76" s="244"/>
      <c r="F76" s="245"/>
      <c r="G76" s="46"/>
      <c r="H76" s="44"/>
      <c r="I76" s="53"/>
      <c r="J76" s="53"/>
      <c r="K76" s="53"/>
      <c r="L76" s="53"/>
      <c r="M76" s="53"/>
      <c r="N76" s="53"/>
      <c r="O76" s="46"/>
      <c r="P76" s="44"/>
      <c r="Q76" s="53"/>
      <c r="R76" s="53"/>
      <c r="S76" s="53"/>
      <c r="T76" s="46"/>
      <c r="U76" s="35"/>
      <c r="V76" s="319" t="str">
        <f>$AC$2&amp;" 1"</f>
        <v>ESTADO DE MÉXICO 1</v>
      </c>
      <c r="W76" s="319"/>
      <c r="X76" s="319"/>
      <c r="Y76" s="319"/>
      <c r="Z76" s="319"/>
      <c r="AA76" s="319"/>
      <c r="AB76" s="319"/>
    </row>
    <row r="77" spans="1:40" s="36" customFormat="1" ht="30" customHeight="1">
      <c r="A77" s="53"/>
      <c r="B77" s="46"/>
      <c r="C77" s="44"/>
      <c r="D77" s="53"/>
      <c r="E77" s="244"/>
      <c r="F77" s="245"/>
      <c r="G77" s="46"/>
      <c r="H77" s="44"/>
      <c r="I77" s="53"/>
      <c r="J77" s="53"/>
      <c r="K77" s="53"/>
      <c r="L77" s="53"/>
      <c r="M77" s="53"/>
      <c r="N77" s="53"/>
      <c r="O77" s="46"/>
      <c r="P77" s="44"/>
      <c r="Q77" s="53"/>
      <c r="R77" s="53"/>
      <c r="S77" s="53"/>
      <c r="T77" s="46"/>
      <c r="U77" s="35"/>
      <c r="V77" s="53"/>
      <c r="W77" s="53"/>
      <c r="X77" s="45"/>
      <c r="Y77" s="53"/>
      <c r="Z77" s="46"/>
      <c r="AA77" s="35"/>
      <c r="AB77" s="53"/>
    </row>
    <row r="78" spans="1:40" s="280" customFormat="1" ht="35.25" customHeight="1">
      <c r="A78" s="81"/>
      <c r="B78" s="184"/>
      <c r="C78" s="223">
        <f>C62+1</f>
        <v>8</v>
      </c>
      <c r="D78" s="311" t="s">
        <v>185</v>
      </c>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2"/>
      <c r="AC78" s="213"/>
      <c r="AG78" s="293"/>
      <c r="AH78" s="293"/>
      <c r="AI78" s="293"/>
      <c r="AJ78" s="293"/>
      <c r="AK78" s="293"/>
      <c r="AL78" s="294"/>
      <c r="AM78" s="294"/>
      <c r="AN78" s="294"/>
    </row>
    <row r="79" spans="1:40" s="24" customFormat="1" ht="5.0999999999999996" customHeight="1">
      <c r="A79" s="84"/>
      <c r="B79" s="83"/>
      <c r="C79" s="141"/>
      <c r="D79" s="13"/>
      <c r="E79" s="12"/>
      <c r="F79" s="12"/>
      <c r="G79" s="12"/>
      <c r="H79" s="95"/>
      <c r="I79" s="12"/>
      <c r="J79" s="96"/>
      <c r="K79" s="97"/>
      <c r="L79" s="96"/>
      <c r="M79" s="186"/>
      <c r="N79" s="12"/>
      <c r="O79" s="12"/>
      <c r="P79" s="12"/>
      <c r="Q79" s="12"/>
      <c r="R79" s="12"/>
      <c r="S79" s="12"/>
      <c r="T79" s="12"/>
      <c r="U79" s="12"/>
      <c r="V79" s="12"/>
      <c r="W79" s="12"/>
      <c r="X79" s="12"/>
      <c r="Y79" s="12"/>
      <c r="Z79" s="12"/>
      <c r="AA79" s="12"/>
      <c r="AB79" s="98"/>
      <c r="AC79" s="210"/>
      <c r="AG79" s="194"/>
      <c r="AH79" s="194"/>
      <c r="AI79" s="194"/>
      <c r="AJ79" s="194"/>
      <c r="AK79" s="194"/>
      <c r="AL79" s="195"/>
      <c r="AM79" s="195"/>
      <c r="AN79" s="195"/>
    </row>
    <row r="80" spans="1:40" s="280" customFormat="1" ht="26.25" customHeight="1">
      <c r="A80" s="295"/>
      <c r="B80" s="349" t="s">
        <v>88</v>
      </c>
      <c r="C80" s="349"/>
      <c r="D80" s="349"/>
      <c r="E80" s="349"/>
      <c r="F80" s="349"/>
      <c r="G80" s="349"/>
      <c r="H80" s="349"/>
      <c r="I80" s="348" t="s">
        <v>100</v>
      </c>
      <c r="J80" s="348"/>
      <c r="K80" s="348"/>
      <c r="L80" s="348"/>
      <c r="M80" s="348"/>
      <c r="N80" s="348" t="s">
        <v>20</v>
      </c>
      <c r="O80" s="348"/>
      <c r="P80" s="348"/>
      <c r="Q80" s="348"/>
      <c r="R80" s="348"/>
      <c r="S80" s="348" t="s">
        <v>3</v>
      </c>
      <c r="T80" s="348"/>
      <c r="U80" s="348"/>
      <c r="V80" s="348"/>
      <c r="W80" s="348" t="s">
        <v>101</v>
      </c>
      <c r="X80" s="348"/>
      <c r="Y80" s="348"/>
      <c r="Z80" s="348"/>
      <c r="AA80" s="348"/>
      <c r="AB80" s="296" t="s">
        <v>102</v>
      </c>
      <c r="AC80" s="213"/>
      <c r="AG80" s="293"/>
      <c r="AH80" s="293"/>
      <c r="AI80" s="293"/>
      <c r="AJ80" s="293"/>
      <c r="AK80" s="293"/>
      <c r="AL80" s="294"/>
      <c r="AM80" s="294"/>
      <c r="AN80" s="294"/>
    </row>
    <row r="81" spans="1:44" s="299" customFormat="1" ht="30" customHeight="1">
      <c r="A81" s="297" t="s">
        <v>131</v>
      </c>
      <c r="B81" s="317" t="s">
        <v>132</v>
      </c>
      <c r="C81" s="317"/>
      <c r="D81" s="317"/>
      <c r="E81" s="317"/>
      <c r="F81" s="317"/>
      <c r="G81" s="317"/>
      <c r="H81" s="317"/>
      <c r="I81" s="318"/>
      <c r="J81" s="318"/>
      <c r="K81" s="318"/>
      <c r="L81" s="318"/>
      <c r="M81" s="318"/>
      <c r="N81" s="313">
        <v>97</v>
      </c>
      <c r="O81" s="313"/>
      <c r="P81" s="313"/>
      <c r="Q81" s="313"/>
      <c r="R81" s="313"/>
      <c r="S81" s="314">
        <v>98</v>
      </c>
      <c r="T81" s="315"/>
      <c r="U81" s="315"/>
      <c r="V81" s="316"/>
      <c r="W81" s="313">
        <v>99</v>
      </c>
      <c r="X81" s="313"/>
      <c r="Y81" s="313"/>
      <c r="Z81" s="313"/>
      <c r="AA81" s="313"/>
      <c r="AB81" s="285">
        <v>200</v>
      </c>
      <c r="AC81" s="298"/>
      <c r="AG81" s="300"/>
      <c r="AH81" s="300"/>
      <c r="AI81" s="300"/>
      <c r="AJ81" s="300"/>
      <c r="AK81" s="300"/>
      <c r="AL81" s="195"/>
      <c r="AM81" s="195"/>
      <c r="AN81" s="195"/>
    </row>
    <row r="82" spans="1:44" s="302" customFormat="1" ht="30" customHeight="1">
      <c r="A82" s="297" t="s">
        <v>133</v>
      </c>
      <c r="B82" s="317" t="s">
        <v>141</v>
      </c>
      <c r="C82" s="317"/>
      <c r="D82" s="317"/>
      <c r="E82" s="317"/>
      <c r="F82" s="317"/>
      <c r="G82" s="317"/>
      <c r="H82" s="317"/>
      <c r="I82" s="318"/>
      <c r="J82" s="318"/>
      <c r="K82" s="318"/>
      <c r="L82" s="318"/>
      <c r="M82" s="318"/>
      <c r="N82" s="313">
        <v>97</v>
      </c>
      <c r="O82" s="313"/>
      <c r="P82" s="313"/>
      <c r="Q82" s="313"/>
      <c r="R82" s="313"/>
      <c r="S82" s="314">
        <v>98</v>
      </c>
      <c r="T82" s="315"/>
      <c r="U82" s="315"/>
      <c r="V82" s="316"/>
      <c r="W82" s="313">
        <v>99</v>
      </c>
      <c r="X82" s="313"/>
      <c r="Y82" s="313"/>
      <c r="Z82" s="313"/>
      <c r="AA82" s="313"/>
      <c r="AB82" s="285">
        <v>200</v>
      </c>
      <c r="AC82" s="301"/>
      <c r="AG82" s="303"/>
      <c r="AJ82" s="303"/>
      <c r="AK82" s="303"/>
      <c r="AL82" s="304"/>
      <c r="AM82" s="304"/>
      <c r="AN82" s="304"/>
    </row>
    <row r="83" spans="1:44" s="299" customFormat="1" ht="44.25" customHeight="1">
      <c r="A83" s="297" t="s">
        <v>134</v>
      </c>
      <c r="B83" s="317" t="s">
        <v>142</v>
      </c>
      <c r="C83" s="317"/>
      <c r="D83" s="317"/>
      <c r="E83" s="317"/>
      <c r="F83" s="317"/>
      <c r="G83" s="317"/>
      <c r="H83" s="317"/>
      <c r="I83" s="318"/>
      <c r="J83" s="318"/>
      <c r="K83" s="318"/>
      <c r="L83" s="318"/>
      <c r="M83" s="318"/>
      <c r="N83" s="313">
        <v>97</v>
      </c>
      <c r="O83" s="313"/>
      <c r="P83" s="313"/>
      <c r="Q83" s="313"/>
      <c r="R83" s="313"/>
      <c r="S83" s="314">
        <v>98</v>
      </c>
      <c r="T83" s="315"/>
      <c r="U83" s="315"/>
      <c r="V83" s="316"/>
      <c r="W83" s="313">
        <v>99</v>
      </c>
      <c r="X83" s="313"/>
      <c r="Y83" s="313"/>
      <c r="Z83" s="313"/>
      <c r="AA83" s="313"/>
      <c r="AB83" s="285">
        <v>200</v>
      </c>
      <c r="AE83" s="155"/>
      <c r="AF83" s="35"/>
      <c r="AG83" s="53"/>
      <c r="AH83" s="101"/>
      <c r="AI83" s="53"/>
      <c r="AL83" s="146"/>
      <c r="AM83" s="53"/>
      <c r="AN83" s="53"/>
      <c r="AO83" s="96"/>
      <c r="AR83" s="242"/>
    </row>
    <row r="84" spans="1:44" s="299" customFormat="1" ht="39.75" customHeight="1">
      <c r="A84" s="297" t="s">
        <v>135</v>
      </c>
      <c r="B84" s="317" t="s">
        <v>162</v>
      </c>
      <c r="C84" s="317"/>
      <c r="D84" s="317"/>
      <c r="E84" s="317"/>
      <c r="F84" s="317"/>
      <c r="G84" s="317"/>
      <c r="H84" s="317"/>
      <c r="I84" s="318"/>
      <c r="J84" s="318"/>
      <c r="K84" s="318"/>
      <c r="L84" s="318"/>
      <c r="M84" s="318"/>
      <c r="N84" s="313">
        <v>97</v>
      </c>
      <c r="O84" s="313"/>
      <c r="P84" s="313"/>
      <c r="Q84" s="313"/>
      <c r="R84" s="313"/>
      <c r="S84" s="314">
        <v>98</v>
      </c>
      <c r="T84" s="315"/>
      <c r="U84" s="315"/>
      <c r="V84" s="316"/>
      <c r="W84" s="313">
        <v>99</v>
      </c>
      <c r="X84" s="313"/>
      <c r="Y84" s="313"/>
      <c r="Z84" s="313"/>
      <c r="AA84" s="313"/>
      <c r="AB84" s="285">
        <v>200</v>
      </c>
      <c r="AC84" s="147"/>
      <c r="AD84" s="96"/>
      <c r="AE84" s="96"/>
      <c r="AF84" s="96"/>
      <c r="AG84" s="96"/>
      <c r="AH84" s="12"/>
      <c r="AI84" s="12"/>
      <c r="AJ84" s="12"/>
      <c r="AK84" s="12"/>
      <c r="AL84" s="146"/>
      <c r="AM84" s="12"/>
      <c r="AN84" s="12"/>
      <c r="AO84" s="12"/>
      <c r="AP84" s="12"/>
      <c r="AQ84" s="12"/>
      <c r="AR84" s="12"/>
    </row>
    <row r="85" spans="1:44" s="24" customFormat="1" ht="5.0999999999999996" customHeight="1">
      <c r="A85" s="169"/>
      <c r="B85" s="305"/>
      <c r="C85" s="198"/>
      <c r="D85" s="305"/>
      <c r="E85" s="305"/>
      <c r="F85" s="305"/>
      <c r="G85" s="306"/>
      <c r="H85" s="306"/>
      <c r="I85" s="306"/>
      <c r="J85" s="306"/>
      <c r="K85" s="306"/>
      <c r="L85" s="306"/>
      <c r="M85" s="306"/>
      <c r="N85" s="306"/>
      <c r="O85" s="306"/>
      <c r="P85" s="306"/>
      <c r="Q85" s="306"/>
      <c r="R85" s="306"/>
      <c r="S85" s="307"/>
      <c r="T85" s="307"/>
      <c r="U85" s="307"/>
      <c r="V85" s="307"/>
      <c r="W85" s="307"/>
      <c r="X85" s="307"/>
      <c r="Y85" s="307"/>
      <c r="Z85" s="307"/>
      <c r="AA85" s="307"/>
      <c r="AB85" s="308"/>
      <c r="AC85" s="210"/>
      <c r="AG85" s="194"/>
      <c r="AH85" s="194"/>
      <c r="AI85" s="194"/>
      <c r="AJ85" s="194"/>
      <c r="AK85" s="194"/>
      <c r="AL85" s="195"/>
      <c r="AM85" s="195"/>
      <c r="AN85" s="195"/>
    </row>
    <row r="86" spans="1:44" s="302" customFormat="1" ht="30" customHeight="1">
      <c r="A86" s="297" t="s">
        <v>136</v>
      </c>
      <c r="B86" s="317" t="s">
        <v>143</v>
      </c>
      <c r="C86" s="317"/>
      <c r="D86" s="317"/>
      <c r="E86" s="317"/>
      <c r="F86" s="317"/>
      <c r="G86" s="317"/>
      <c r="H86" s="317"/>
      <c r="I86" s="318"/>
      <c r="J86" s="318"/>
      <c r="K86" s="318"/>
      <c r="L86" s="318"/>
      <c r="M86" s="318"/>
      <c r="N86" s="313">
        <v>97</v>
      </c>
      <c r="O86" s="313"/>
      <c r="P86" s="313"/>
      <c r="Q86" s="313"/>
      <c r="R86" s="313"/>
      <c r="S86" s="314">
        <v>98</v>
      </c>
      <c r="T86" s="315"/>
      <c r="U86" s="315"/>
      <c r="V86" s="316"/>
      <c r="W86" s="313">
        <v>99</v>
      </c>
      <c r="X86" s="313"/>
      <c r="Y86" s="313"/>
      <c r="Z86" s="313"/>
      <c r="AA86" s="313"/>
      <c r="AB86" s="285">
        <v>200</v>
      </c>
      <c r="AC86" s="301"/>
      <c r="AG86" s="303"/>
      <c r="AH86" s="303"/>
      <c r="AI86" s="303"/>
      <c r="AJ86" s="303"/>
      <c r="AK86" s="303"/>
      <c r="AL86" s="304"/>
      <c r="AM86" s="304"/>
      <c r="AN86" s="304"/>
    </row>
    <row r="87" spans="1:44" s="299" customFormat="1" ht="30" customHeight="1">
      <c r="A87" s="297" t="s">
        <v>137</v>
      </c>
      <c r="B87" s="317" t="s">
        <v>144</v>
      </c>
      <c r="C87" s="317"/>
      <c r="D87" s="317"/>
      <c r="E87" s="317"/>
      <c r="F87" s="317"/>
      <c r="G87" s="317"/>
      <c r="H87" s="317"/>
      <c r="I87" s="318"/>
      <c r="J87" s="318"/>
      <c r="K87" s="318"/>
      <c r="L87" s="318"/>
      <c r="M87" s="318"/>
      <c r="N87" s="313">
        <v>97</v>
      </c>
      <c r="O87" s="313"/>
      <c r="P87" s="313"/>
      <c r="Q87" s="313"/>
      <c r="R87" s="313"/>
      <c r="S87" s="314">
        <v>98</v>
      </c>
      <c r="T87" s="315"/>
      <c r="U87" s="315"/>
      <c r="V87" s="316"/>
      <c r="W87" s="313">
        <v>99</v>
      </c>
      <c r="X87" s="313"/>
      <c r="Y87" s="313"/>
      <c r="Z87" s="313"/>
      <c r="AA87" s="313"/>
      <c r="AB87" s="285">
        <v>200</v>
      </c>
      <c r="AC87" s="298"/>
      <c r="AG87" s="300"/>
      <c r="AH87" s="300"/>
      <c r="AI87" s="300"/>
      <c r="AJ87" s="300"/>
      <c r="AK87" s="300"/>
      <c r="AL87" s="195"/>
      <c r="AM87" s="195"/>
      <c r="AN87" s="195"/>
    </row>
    <row r="88" spans="1:44" s="299" customFormat="1" ht="42" customHeight="1">
      <c r="A88" s="297" t="s">
        <v>138</v>
      </c>
      <c r="B88" s="317" t="s">
        <v>145</v>
      </c>
      <c r="C88" s="317"/>
      <c r="D88" s="317"/>
      <c r="E88" s="317"/>
      <c r="F88" s="317"/>
      <c r="G88" s="317"/>
      <c r="H88" s="317"/>
      <c r="I88" s="318"/>
      <c r="J88" s="318"/>
      <c r="K88" s="318"/>
      <c r="L88" s="318"/>
      <c r="M88" s="318"/>
      <c r="N88" s="313">
        <v>97</v>
      </c>
      <c r="O88" s="313"/>
      <c r="P88" s="313"/>
      <c r="Q88" s="313"/>
      <c r="R88" s="313"/>
      <c r="S88" s="314">
        <v>98</v>
      </c>
      <c r="T88" s="315"/>
      <c r="U88" s="315"/>
      <c r="V88" s="316"/>
      <c r="W88" s="313">
        <v>99</v>
      </c>
      <c r="X88" s="313"/>
      <c r="Y88" s="313"/>
      <c r="Z88" s="313"/>
      <c r="AA88" s="313"/>
      <c r="AB88" s="285">
        <v>200</v>
      </c>
      <c r="AC88" s="298"/>
      <c r="AG88" s="300"/>
      <c r="AH88" s="300"/>
      <c r="AI88" s="300"/>
      <c r="AJ88" s="300"/>
      <c r="AK88" s="300"/>
      <c r="AL88" s="195"/>
      <c r="AM88" s="195"/>
      <c r="AN88" s="195"/>
    </row>
    <row r="89" spans="1:44" s="299" customFormat="1" ht="31.5" customHeight="1">
      <c r="A89" s="297" t="s">
        <v>139</v>
      </c>
      <c r="B89" s="317" t="s">
        <v>146</v>
      </c>
      <c r="C89" s="317"/>
      <c r="D89" s="317"/>
      <c r="E89" s="317"/>
      <c r="F89" s="317"/>
      <c r="G89" s="317"/>
      <c r="H89" s="317"/>
      <c r="I89" s="318"/>
      <c r="J89" s="318"/>
      <c r="K89" s="318"/>
      <c r="L89" s="318"/>
      <c r="M89" s="318"/>
      <c r="N89" s="313">
        <v>97</v>
      </c>
      <c r="O89" s="313"/>
      <c r="P89" s="313"/>
      <c r="Q89" s="313"/>
      <c r="R89" s="313"/>
      <c r="S89" s="314">
        <v>98</v>
      </c>
      <c r="T89" s="315"/>
      <c r="U89" s="315"/>
      <c r="V89" s="316"/>
      <c r="W89" s="313">
        <v>99</v>
      </c>
      <c r="X89" s="313"/>
      <c r="Y89" s="313"/>
      <c r="Z89" s="313"/>
      <c r="AA89" s="313"/>
      <c r="AB89" s="285">
        <v>200</v>
      </c>
      <c r="AC89" s="298"/>
      <c r="AG89" s="300"/>
      <c r="AH89" s="300"/>
      <c r="AI89" s="300"/>
      <c r="AJ89" s="300"/>
      <c r="AK89" s="300"/>
      <c r="AL89" s="195"/>
      <c r="AM89" s="195"/>
      <c r="AN89" s="195"/>
    </row>
    <row r="90" spans="1:44" s="302" customFormat="1" ht="5.0999999999999996" customHeight="1">
      <c r="A90" s="169"/>
      <c r="B90" s="305"/>
      <c r="C90" s="198"/>
      <c r="D90" s="305"/>
      <c r="E90" s="305"/>
      <c r="F90" s="305"/>
      <c r="G90" s="306"/>
      <c r="H90" s="306"/>
      <c r="I90" s="306"/>
      <c r="J90" s="306"/>
      <c r="K90" s="306"/>
      <c r="L90" s="306"/>
      <c r="M90" s="306"/>
      <c r="N90" s="306"/>
      <c r="O90" s="306"/>
      <c r="P90" s="306"/>
      <c r="Q90" s="306"/>
      <c r="R90" s="306"/>
      <c r="S90" s="306"/>
      <c r="T90" s="307"/>
      <c r="U90" s="307"/>
      <c r="V90" s="307"/>
      <c r="W90" s="307"/>
      <c r="X90" s="307"/>
      <c r="Y90" s="307"/>
      <c r="Z90" s="307"/>
      <c r="AA90" s="307"/>
      <c r="AB90" s="308"/>
      <c r="AC90" s="301"/>
      <c r="AG90" s="303"/>
      <c r="AH90" s="303"/>
      <c r="AI90" s="303"/>
      <c r="AJ90" s="303"/>
      <c r="AK90" s="303"/>
      <c r="AL90" s="304"/>
      <c r="AM90" s="304"/>
      <c r="AN90" s="304"/>
    </row>
    <row r="91" spans="1:44" s="299" customFormat="1" ht="33.75" customHeight="1">
      <c r="A91" s="297" t="s">
        <v>140</v>
      </c>
      <c r="B91" s="317" t="s">
        <v>147</v>
      </c>
      <c r="C91" s="317"/>
      <c r="D91" s="317"/>
      <c r="E91" s="317"/>
      <c r="F91" s="317"/>
      <c r="G91" s="317"/>
      <c r="H91" s="317"/>
      <c r="I91" s="318"/>
      <c r="J91" s="318"/>
      <c r="K91" s="318"/>
      <c r="L91" s="318"/>
      <c r="M91" s="318"/>
      <c r="N91" s="313">
        <v>97</v>
      </c>
      <c r="O91" s="313"/>
      <c r="P91" s="313"/>
      <c r="Q91" s="313"/>
      <c r="R91" s="313"/>
      <c r="S91" s="314">
        <v>98</v>
      </c>
      <c r="T91" s="315"/>
      <c r="U91" s="315"/>
      <c r="V91" s="316"/>
      <c r="W91" s="313">
        <v>99</v>
      </c>
      <c r="X91" s="313"/>
      <c r="Y91" s="313"/>
      <c r="Z91" s="313"/>
      <c r="AA91" s="313"/>
      <c r="AB91" s="285">
        <v>200</v>
      </c>
      <c r="AC91" s="298"/>
      <c r="AG91" s="300"/>
      <c r="AH91" s="300"/>
      <c r="AI91" s="300"/>
      <c r="AJ91" s="300"/>
      <c r="AK91" s="300"/>
      <c r="AL91" s="195"/>
      <c r="AM91" s="195"/>
      <c r="AN91" s="195"/>
    </row>
    <row r="92" spans="1:44" s="299" customFormat="1" ht="26.25" customHeight="1">
      <c r="A92" s="297" t="s">
        <v>148</v>
      </c>
      <c r="B92" s="317" t="s">
        <v>149</v>
      </c>
      <c r="C92" s="317"/>
      <c r="D92" s="317"/>
      <c r="E92" s="317"/>
      <c r="F92" s="317"/>
      <c r="G92" s="317"/>
      <c r="H92" s="317"/>
      <c r="I92" s="318"/>
      <c r="J92" s="318"/>
      <c r="K92" s="318"/>
      <c r="L92" s="318"/>
      <c r="M92" s="318"/>
      <c r="N92" s="313">
        <v>97</v>
      </c>
      <c r="O92" s="313"/>
      <c r="P92" s="313"/>
      <c r="Q92" s="313"/>
      <c r="R92" s="313"/>
      <c r="S92" s="314">
        <v>98</v>
      </c>
      <c r="T92" s="315"/>
      <c r="U92" s="315"/>
      <c r="V92" s="316"/>
      <c r="W92" s="313">
        <v>99</v>
      </c>
      <c r="X92" s="313"/>
      <c r="Y92" s="313"/>
      <c r="Z92" s="313"/>
      <c r="AA92" s="313"/>
      <c r="AB92" s="285">
        <v>200</v>
      </c>
      <c r="AC92" s="298"/>
      <c r="AG92" s="300"/>
      <c r="AH92" s="300"/>
      <c r="AI92" s="300"/>
      <c r="AJ92" s="300"/>
      <c r="AK92" s="300"/>
      <c r="AL92" s="195"/>
      <c r="AM92" s="195"/>
      <c r="AN92" s="195"/>
    </row>
    <row r="93" spans="1:44" s="299" customFormat="1" ht="44.25" customHeight="1">
      <c r="A93" s="297" t="s">
        <v>150</v>
      </c>
      <c r="B93" s="317" t="s">
        <v>151</v>
      </c>
      <c r="C93" s="317"/>
      <c r="D93" s="317"/>
      <c r="E93" s="317"/>
      <c r="F93" s="317"/>
      <c r="G93" s="317"/>
      <c r="H93" s="317"/>
      <c r="I93" s="318"/>
      <c r="J93" s="318"/>
      <c r="K93" s="318"/>
      <c r="L93" s="318"/>
      <c r="M93" s="318"/>
      <c r="N93" s="313">
        <v>97</v>
      </c>
      <c r="O93" s="313"/>
      <c r="P93" s="313"/>
      <c r="Q93" s="313"/>
      <c r="R93" s="313"/>
      <c r="S93" s="314">
        <v>98</v>
      </c>
      <c r="T93" s="315"/>
      <c r="U93" s="315"/>
      <c r="V93" s="316"/>
      <c r="W93" s="313">
        <v>99</v>
      </c>
      <c r="X93" s="313"/>
      <c r="Y93" s="313"/>
      <c r="Z93" s="313"/>
      <c r="AA93" s="313"/>
      <c r="AB93" s="285">
        <v>200</v>
      </c>
      <c r="AC93" s="298"/>
      <c r="AG93" s="300"/>
      <c r="AH93" s="300"/>
      <c r="AI93" s="300"/>
      <c r="AJ93" s="300"/>
      <c r="AK93" s="300"/>
      <c r="AL93" s="195"/>
      <c r="AM93" s="195"/>
      <c r="AN93" s="195"/>
    </row>
    <row r="94" spans="1:44" s="302" customFormat="1" ht="31.5" customHeight="1">
      <c r="A94" s="309" t="s">
        <v>152</v>
      </c>
      <c r="B94" s="317" t="s">
        <v>153</v>
      </c>
      <c r="C94" s="317"/>
      <c r="D94" s="317"/>
      <c r="E94" s="317"/>
      <c r="F94" s="317"/>
      <c r="G94" s="317"/>
      <c r="H94" s="317"/>
      <c r="I94" s="318"/>
      <c r="J94" s="318"/>
      <c r="K94" s="318"/>
      <c r="L94" s="318"/>
      <c r="M94" s="318"/>
      <c r="N94" s="313">
        <v>97</v>
      </c>
      <c r="O94" s="313"/>
      <c r="P94" s="313"/>
      <c r="Q94" s="313"/>
      <c r="R94" s="313"/>
      <c r="S94" s="314">
        <v>98</v>
      </c>
      <c r="T94" s="315"/>
      <c r="U94" s="315"/>
      <c r="V94" s="316"/>
      <c r="W94" s="313">
        <v>99</v>
      </c>
      <c r="X94" s="313"/>
      <c r="Y94" s="313"/>
      <c r="Z94" s="313"/>
      <c r="AA94" s="313"/>
      <c r="AB94" s="285">
        <v>200</v>
      </c>
      <c r="AC94" s="301"/>
      <c r="AG94" s="303"/>
      <c r="AJ94" s="303"/>
      <c r="AK94" s="303"/>
      <c r="AL94" s="304"/>
      <c r="AM94" s="304"/>
      <c r="AN94" s="304"/>
    </row>
    <row r="95" spans="1:44" s="135" customFormat="1" ht="6" customHeight="1">
      <c r="A95" s="83"/>
      <c r="B95" s="44"/>
      <c r="C95" s="133"/>
      <c r="D95" s="85"/>
      <c r="E95" s="136"/>
      <c r="F95" s="134"/>
      <c r="G95" s="136"/>
      <c r="H95" s="136"/>
      <c r="I95" s="133"/>
      <c r="J95" s="4"/>
      <c r="K95" s="4"/>
      <c r="L95" s="137"/>
      <c r="M95" s="44"/>
      <c r="N95" s="138"/>
      <c r="O95" s="138"/>
      <c r="P95" s="133"/>
      <c r="Q95" s="138"/>
      <c r="R95" s="43"/>
      <c r="S95" s="4"/>
      <c r="X95" s="4"/>
      <c r="Y95" s="4"/>
      <c r="Z95" s="4"/>
      <c r="AA95" s="4"/>
      <c r="AB95" s="4"/>
      <c r="AC95" s="212"/>
    </row>
    <row r="96" spans="1:44" s="150" customFormat="1" ht="45.75" customHeight="1">
      <c r="A96" s="148" t="s">
        <v>77</v>
      </c>
      <c r="B96" s="149"/>
      <c r="C96" s="223">
        <f>C78+1</f>
        <v>9</v>
      </c>
      <c r="D96" s="320" t="s">
        <v>170</v>
      </c>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1"/>
      <c r="AC96" s="310"/>
      <c r="AD96" s="310"/>
      <c r="AE96" s="310"/>
      <c r="AF96" s="310"/>
      <c r="AG96" s="310"/>
      <c r="AH96" s="310"/>
    </row>
    <row r="97" spans="1:34" s="24" customFormat="1" ht="8.1" customHeight="1">
      <c r="A97" s="278"/>
      <c r="B97" s="83"/>
      <c r="C97" s="94"/>
      <c r="D97" s="13"/>
      <c r="E97" s="12"/>
      <c r="F97" s="12"/>
      <c r="G97" s="12"/>
      <c r="H97" s="95"/>
      <c r="I97" s="12"/>
      <c r="J97" s="96"/>
      <c r="K97" s="97"/>
      <c r="L97" s="96"/>
      <c r="M97" s="95"/>
      <c r="N97" s="12"/>
      <c r="O97" s="12"/>
      <c r="P97" s="12"/>
      <c r="Q97" s="12"/>
      <c r="R97" s="12"/>
      <c r="S97" s="12"/>
      <c r="T97" s="12"/>
      <c r="U97" s="12"/>
      <c r="V97" s="12"/>
      <c r="W97" s="12"/>
      <c r="X97" s="12"/>
      <c r="Y97" s="12"/>
      <c r="Z97" s="12"/>
      <c r="AA97" s="12"/>
      <c r="AB97" s="98"/>
      <c r="AC97" s="310"/>
      <c r="AD97" s="310"/>
      <c r="AE97" s="310"/>
      <c r="AF97" s="310"/>
      <c r="AG97" s="310"/>
      <c r="AH97" s="310"/>
    </row>
    <row r="98" spans="1:34" s="155" customFormat="1" ht="16.5">
      <c r="A98" s="281"/>
      <c r="B98" s="144"/>
      <c r="C98" s="151">
        <v>10</v>
      </c>
      <c r="D98" s="145" t="s">
        <v>5</v>
      </c>
      <c r="E98" s="146"/>
      <c r="F98" s="146"/>
      <c r="G98" s="151">
        <v>11</v>
      </c>
      <c r="H98" s="145" t="s">
        <v>6</v>
      </c>
      <c r="I98" s="146"/>
      <c r="J98" s="146"/>
      <c r="K98" s="146"/>
      <c r="L98" s="151">
        <v>12</v>
      </c>
      <c r="M98" s="145" t="s">
        <v>7</v>
      </c>
      <c r="N98" s="146"/>
      <c r="O98" s="146"/>
      <c r="P98" s="151">
        <v>13</v>
      </c>
      <c r="Q98" s="144" t="s">
        <v>8</v>
      </c>
      <c r="R98" s="146"/>
      <c r="S98" s="146"/>
      <c r="T98" s="151">
        <v>14</v>
      </c>
      <c r="U98" s="145" t="s">
        <v>15</v>
      </c>
      <c r="V98" s="146"/>
      <c r="W98" s="146"/>
      <c r="X98" s="146"/>
      <c r="Y98" s="151">
        <v>15</v>
      </c>
      <c r="Z98" s="145" t="s">
        <v>98</v>
      </c>
      <c r="AA98" s="146"/>
      <c r="AB98" s="237"/>
      <c r="AC98" s="286"/>
    </row>
    <row r="99" spans="1:34" s="155" customFormat="1" ht="8.1" customHeight="1">
      <c r="A99" s="281"/>
      <c r="B99" s="144"/>
      <c r="C99" s="145"/>
      <c r="D99" s="145"/>
      <c r="E99" s="145"/>
      <c r="F99" s="146"/>
      <c r="G99" s="146"/>
      <c r="H99" s="139"/>
      <c r="I99" s="145"/>
      <c r="J99" s="146"/>
      <c r="K99" s="146"/>
      <c r="L99" s="139"/>
      <c r="M99" s="144"/>
      <c r="N99" s="146"/>
      <c r="O99" s="145"/>
      <c r="P99" s="147"/>
      <c r="Q99" s="146"/>
      <c r="R99" s="146"/>
      <c r="S99" s="139"/>
      <c r="T99" s="146"/>
      <c r="U99" s="145"/>
      <c r="V99" s="146"/>
      <c r="W99" s="284"/>
      <c r="X99" s="146"/>
      <c r="Y99" s="139"/>
      <c r="Z99" s="146"/>
      <c r="AA99" s="146"/>
      <c r="AB99" s="243"/>
    </row>
    <row r="100" spans="1:34" s="155" customFormat="1" ht="16.5">
      <c r="A100" s="281"/>
      <c r="B100" s="144"/>
      <c r="C100" s="151">
        <v>17</v>
      </c>
      <c r="D100" s="145" t="s">
        <v>16</v>
      </c>
      <c r="E100" s="146"/>
      <c r="F100" s="146"/>
      <c r="G100" s="151">
        <v>18</v>
      </c>
      <c r="H100" s="145" t="s">
        <v>161</v>
      </c>
      <c r="I100" s="146"/>
      <c r="J100" s="146"/>
      <c r="K100" s="146"/>
      <c r="L100" s="151">
        <v>20</v>
      </c>
      <c r="M100" s="145" t="s">
        <v>83</v>
      </c>
      <c r="N100" s="146"/>
      <c r="O100" s="146"/>
      <c r="P100" s="151">
        <v>21</v>
      </c>
      <c r="Q100" s="145" t="s">
        <v>96</v>
      </c>
      <c r="R100" s="146"/>
      <c r="S100" s="146"/>
      <c r="T100" s="236">
        <v>23</v>
      </c>
      <c r="U100" s="35" t="s">
        <v>187</v>
      </c>
      <c r="V100" s="287"/>
      <c r="W100" s="287"/>
      <c r="X100" s="146"/>
      <c r="Y100" s="236">
        <v>24</v>
      </c>
      <c r="Z100" s="35" t="s">
        <v>187</v>
      </c>
      <c r="AA100" s="287"/>
      <c r="AB100" s="237"/>
    </row>
    <row r="101" spans="1:34" s="36" customFormat="1" ht="8.1" customHeight="1">
      <c r="A101" s="279"/>
      <c r="B101" s="44"/>
      <c r="C101" s="44"/>
      <c r="D101" s="46"/>
      <c r="E101" s="53"/>
      <c r="F101" s="53"/>
      <c r="G101" s="53"/>
      <c r="H101" s="53"/>
      <c r="I101" s="45"/>
      <c r="J101" s="53"/>
      <c r="K101" s="45"/>
      <c r="L101" s="196"/>
      <c r="M101" s="45"/>
      <c r="N101" s="45"/>
      <c r="O101" s="53"/>
      <c r="P101" s="53"/>
      <c r="Q101" s="53"/>
      <c r="R101" s="53"/>
      <c r="S101" s="53"/>
      <c r="T101" s="53"/>
      <c r="U101" s="53"/>
      <c r="V101" s="53"/>
      <c r="W101" s="53"/>
      <c r="X101" s="53"/>
      <c r="Y101" s="53"/>
      <c r="Z101" s="53"/>
      <c r="AA101" s="53"/>
      <c r="AB101" s="243"/>
      <c r="AC101" s="211"/>
    </row>
    <row r="102" spans="1:34" s="292" customFormat="1" ht="16.5">
      <c r="A102" s="88"/>
      <c r="B102" s="142"/>
      <c r="C102" s="151">
        <v>95</v>
      </c>
      <c r="D102" s="289" t="s">
        <v>43</v>
      </c>
      <c r="E102" s="153"/>
      <c r="F102" s="289"/>
      <c r="G102" s="289"/>
      <c r="H102" s="153"/>
      <c r="I102" s="153"/>
      <c r="J102" s="151">
        <v>97</v>
      </c>
      <c r="K102" s="152" t="s">
        <v>124</v>
      </c>
      <c r="L102" s="153"/>
      <c r="M102" s="152"/>
      <c r="N102" s="153"/>
      <c r="O102" s="153"/>
      <c r="P102" s="153"/>
      <c r="Q102" s="151">
        <v>98</v>
      </c>
      <c r="R102" s="152" t="s">
        <v>3</v>
      </c>
      <c r="S102" s="153"/>
      <c r="T102" s="153"/>
      <c r="U102" s="153"/>
      <c r="V102" s="153"/>
      <c r="W102" s="153"/>
      <c r="X102" s="151">
        <v>99</v>
      </c>
      <c r="Y102" s="154" t="s">
        <v>4</v>
      </c>
      <c r="Z102" s="153"/>
      <c r="AA102" s="151">
        <v>200</v>
      </c>
      <c r="AB102" s="157" t="s">
        <v>21</v>
      </c>
      <c r="AC102" s="291"/>
    </row>
    <row r="103" spans="1:34" s="135" customFormat="1" ht="6" customHeight="1">
      <c r="A103" s="83"/>
      <c r="B103" s="44"/>
      <c r="C103" s="133"/>
      <c r="D103" s="85"/>
      <c r="E103" s="136"/>
      <c r="F103" s="134"/>
      <c r="G103" s="136"/>
      <c r="H103" s="136"/>
      <c r="I103" s="133"/>
      <c r="J103" s="4"/>
      <c r="K103" s="4"/>
      <c r="L103" s="137"/>
      <c r="M103" s="44"/>
      <c r="N103" s="138"/>
      <c r="O103" s="138"/>
      <c r="P103" s="133"/>
      <c r="Q103" s="138"/>
      <c r="R103" s="43"/>
      <c r="S103" s="4"/>
      <c r="X103" s="4"/>
      <c r="Y103" s="4"/>
      <c r="Z103" s="4"/>
      <c r="AA103" s="4"/>
      <c r="AB103" s="4"/>
      <c r="AC103" s="212"/>
    </row>
    <row r="104" spans="1:34" s="22" customFormat="1" ht="17.25" customHeight="1">
      <c r="A104" s="89" t="s">
        <v>57</v>
      </c>
      <c r="B104" s="74"/>
      <c r="C104" s="221">
        <f>C96+1</f>
        <v>10</v>
      </c>
      <c r="D104" s="311" t="s">
        <v>116</v>
      </c>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c r="AA104" s="311"/>
      <c r="AB104" s="312"/>
    </row>
    <row r="105" spans="1:34" ht="3.95" customHeight="1">
      <c r="A105" s="90"/>
      <c r="C105" s="94"/>
      <c r="D105" s="16"/>
      <c r="E105" s="10"/>
      <c r="F105" s="10"/>
      <c r="G105" s="10"/>
      <c r="H105" s="17"/>
      <c r="I105" s="10"/>
      <c r="J105" s="18"/>
      <c r="K105" s="19"/>
      <c r="L105" s="18"/>
      <c r="M105" s="15"/>
      <c r="N105" s="10"/>
      <c r="O105" s="10"/>
      <c r="P105" s="10"/>
      <c r="Q105" s="10"/>
      <c r="R105" s="10"/>
      <c r="S105" s="10"/>
      <c r="T105" s="10"/>
      <c r="U105" s="10"/>
      <c r="V105" s="10"/>
      <c r="W105" s="10"/>
      <c r="X105" s="10"/>
      <c r="Y105" s="10"/>
      <c r="Z105" s="10"/>
      <c r="AB105" s="52"/>
      <c r="AC105" s="11"/>
    </row>
    <row r="106" spans="1:34" s="6" customFormat="1" ht="16.5">
      <c r="A106" s="91"/>
      <c r="B106" s="61"/>
      <c r="C106" s="102"/>
      <c r="D106" s="181">
        <v>1</v>
      </c>
      <c r="E106" s="62" t="s">
        <v>80</v>
      </c>
      <c r="F106" s="62"/>
      <c r="G106" s="63"/>
      <c r="H106" s="181">
        <v>2</v>
      </c>
      <c r="I106" s="62" t="s">
        <v>55</v>
      </c>
      <c r="J106" s="62"/>
      <c r="K106" s="63"/>
      <c r="L106" s="181">
        <v>99</v>
      </c>
      <c r="M106" s="62" t="s">
        <v>4</v>
      </c>
      <c r="N106" s="62"/>
      <c r="O106" s="73"/>
      <c r="P106" s="63"/>
      <c r="Q106" s="181">
        <v>200</v>
      </c>
      <c r="R106" s="62" t="s">
        <v>21</v>
      </c>
      <c r="S106" s="65"/>
      <c r="T106" s="65"/>
      <c r="U106" s="63"/>
      <c r="V106" s="63"/>
      <c r="W106" s="62"/>
      <c r="X106" s="65"/>
      <c r="Y106" s="63"/>
      <c r="Z106" s="63"/>
      <c r="AA106" s="62"/>
      <c r="AB106" s="75"/>
    </row>
    <row r="107" spans="1:34" s="135" customFormat="1" ht="6" customHeight="1">
      <c r="A107" s="83"/>
      <c r="B107" s="44"/>
      <c r="C107" s="133"/>
      <c r="D107" s="85"/>
      <c r="E107" s="136"/>
      <c r="F107" s="134"/>
      <c r="G107" s="136"/>
      <c r="H107" s="136"/>
      <c r="I107" s="133"/>
      <c r="J107" s="4"/>
      <c r="K107" s="4"/>
      <c r="L107" s="137"/>
      <c r="M107" s="44"/>
      <c r="N107" s="138"/>
      <c r="O107" s="138"/>
      <c r="P107" s="133"/>
      <c r="Q107" s="138"/>
      <c r="R107" s="43"/>
      <c r="S107" s="4"/>
      <c r="X107" s="4"/>
      <c r="Y107" s="4"/>
      <c r="Z107" s="4"/>
      <c r="AA107" s="4"/>
      <c r="AB107" s="4"/>
      <c r="AC107" s="212"/>
    </row>
    <row r="108" spans="1:34" s="22" customFormat="1" ht="20.25" customHeight="1">
      <c r="A108" s="89" t="s">
        <v>58</v>
      </c>
      <c r="B108" s="74"/>
      <c r="C108" s="221">
        <f>C104+1</f>
        <v>11</v>
      </c>
      <c r="D108" s="311" t="s">
        <v>117</v>
      </c>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c r="AA108" s="311"/>
      <c r="AB108" s="312"/>
      <c r="AC108" s="214"/>
    </row>
    <row r="109" spans="1:34" ht="8.1" customHeight="1">
      <c r="A109" s="90"/>
      <c r="C109" s="94"/>
      <c r="D109" s="16"/>
      <c r="E109" s="10"/>
      <c r="F109" s="10"/>
      <c r="G109" s="10"/>
      <c r="H109" s="17"/>
      <c r="I109" s="10"/>
      <c r="J109" s="18"/>
      <c r="K109" s="19"/>
      <c r="L109" s="18"/>
      <c r="M109" s="15"/>
      <c r="N109" s="10"/>
      <c r="O109" s="10"/>
      <c r="P109" s="10"/>
      <c r="Q109" s="10"/>
      <c r="R109" s="10"/>
      <c r="S109" s="10"/>
      <c r="T109" s="10"/>
      <c r="U109" s="10"/>
      <c r="V109" s="10"/>
      <c r="W109" s="10"/>
      <c r="X109" s="10"/>
      <c r="Y109" s="10"/>
      <c r="Z109" s="10"/>
      <c r="AB109" s="52"/>
      <c r="AC109" s="11"/>
    </row>
    <row r="110" spans="1:34" s="6" customFormat="1" ht="16.5">
      <c r="A110" s="91"/>
      <c r="B110" s="61"/>
      <c r="C110" s="102"/>
      <c r="D110" s="181">
        <v>1</v>
      </c>
      <c r="E110" s="62" t="s">
        <v>80</v>
      </c>
      <c r="F110" s="62"/>
      <c r="G110" s="181">
        <v>2</v>
      </c>
      <c r="H110" s="199" t="s">
        <v>55</v>
      </c>
      <c r="I110" s="230" t="str">
        <f>"pasar a la " &amp; C116 &amp;""</f>
        <v>pasar a la 13</v>
      </c>
      <c r="J110" s="231"/>
      <c r="K110" s="232"/>
      <c r="L110" s="63"/>
      <c r="M110" s="181">
        <v>99</v>
      </c>
      <c r="N110" s="228" t="s">
        <v>4</v>
      </c>
      <c r="O110" s="229"/>
      <c r="P110" s="230" t="str">
        <f>"pasar a la " &amp; C116 &amp;""</f>
        <v>pasar a la 13</v>
      </c>
      <c r="Q110" s="231"/>
      <c r="R110" s="234"/>
      <c r="S110" s="63"/>
      <c r="T110" s="63"/>
      <c r="U110" s="63"/>
      <c r="V110" s="181">
        <v>200</v>
      </c>
      <c r="W110" s="228" t="s">
        <v>21</v>
      </c>
      <c r="X110" s="70"/>
      <c r="Y110" s="233"/>
      <c r="Z110" s="230" t="str">
        <f>"pasar a la " &amp; C116 &amp;""</f>
        <v>pasar a la 13</v>
      </c>
      <c r="AA110" s="231"/>
      <c r="AB110" s="232"/>
    </row>
    <row r="111" spans="1:34" s="135" customFormat="1" ht="6" customHeight="1">
      <c r="A111" s="83"/>
      <c r="B111" s="44"/>
      <c r="C111" s="133"/>
      <c r="D111" s="85"/>
      <c r="E111" s="136"/>
      <c r="F111" s="134"/>
      <c r="G111" s="136"/>
      <c r="H111" s="136"/>
      <c r="I111" s="133"/>
      <c r="J111" s="4"/>
      <c r="K111" s="4"/>
      <c r="L111" s="137"/>
      <c r="M111" s="44"/>
      <c r="N111" s="138"/>
      <c r="O111" s="138"/>
      <c r="P111" s="133"/>
      <c r="Q111" s="138"/>
      <c r="R111" s="43"/>
      <c r="S111" s="4"/>
      <c r="X111" s="4"/>
      <c r="Y111" s="4"/>
      <c r="Z111" s="4"/>
      <c r="AA111" s="4"/>
      <c r="AB111" s="4"/>
      <c r="AC111" s="212"/>
    </row>
    <row r="112" spans="1:34" s="22" customFormat="1" ht="20.25" customHeight="1">
      <c r="A112" s="89" t="s">
        <v>118</v>
      </c>
      <c r="B112" s="74"/>
      <c r="C112" s="221">
        <f>C108+1</f>
        <v>12</v>
      </c>
      <c r="D112" s="311" t="s">
        <v>119</v>
      </c>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c r="AA112" s="311"/>
      <c r="AB112" s="312"/>
      <c r="AC112" s="214"/>
    </row>
    <row r="113" spans="1:29" ht="8.1" customHeight="1">
      <c r="A113" s="90"/>
      <c r="C113" s="94"/>
      <c r="D113" s="16"/>
      <c r="E113" s="10"/>
      <c r="F113" s="10"/>
      <c r="G113" s="10"/>
      <c r="H113" s="17"/>
      <c r="I113" s="10"/>
      <c r="J113" s="18"/>
      <c r="K113" s="19"/>
      <c r="L113" s="18"/>
      <c r="M113" s="15"/>
      <c r="N113" s="10"/>
      <c r="O113" s="10"/>
      <c r="P113" s="10"/>
      <c r="Q113" s="10"/>
      <c r="R113" s="10"/>
      <c r="S113" s="10"/>
      <c r="T113" s="10"/>
      <c r="U113" s="10"/>
      <c r="V113" s="10"/>
      <c r="W113" s="10"/>
      <c r="X113" s="10"/>
      <c r="Y113" s="10"/>
      <c r="Z113" s="10"/>
      <c r="AB113" s="52"/>
      <c r="AC113" s="11"/>
    </row>
    <row r="114" spans="1:29" s="6" customFormat="1" ht="16.5">
      <c r="A114" s="91"/>
      <c r="B114" s="61"/>
      <c r="C114" s="102"/>
      <c r="D114" s="181">
        <v>1</v>
      </c>
      <c r="E114" s="62" t="s">
        <v>80</v>
      </c>
      <c r="F114" s="62"/>
      <c r="G114" s="63"/>
      <c r="H114" s="181">
        <v>2</v>
      </c>
      <c r="I114" s="62" t="s">
        <v>55</v>
      </c>
      <c r="J114" s="62"/>
      <c r="K114" s="63"/>
      <c r="L114" s="181">
        <v>99</v>
      </c>
      <c r="M114" s="62" t="s">
        <v>4</v>
      </c>
      <c r="N114" s="62"/>
      <c r="O114" s="73"/>
      <c r="P114" s="63"/>
      <c r="Q114" s="181">
        <v>200</v>
      </c>
      <c r="R114" s="62" t="s">
        <v>21</v>
      </c>
      <c r="S114" s="65"/>
      <c r="T114" s="65"/>
      <c r="U114" s="63"/>
      <c r="V114" s="63"/>
      <c r="W114" s="62"/>
      <c r="X114" s="65"/>
      <c r="Y114" s="63"/>
      <c r="Z114" s="63"/>
      <c r="AA114" s="62"/>
      <c r="AB114" s="75"/>
    </row>
    <row r="115" spans="1:29" s="135" customFormat="1" ht="6" customHeight="1">
      <c r="A115" s="83"/>
      <c r="B115" s="44"/>
      <c r="C115" s="133"/>
      <c r="D115" s="85"/>
      <c r="E115" s="136"/>
      <c r="F115" s="134"/>
      <c r="G115" s="136"/>
      <c r="H115" s="136"/>
      <c r="I115" s="133"/>
      <c r="J115" s="4"/>
      <c r="K115" s="4"/>
      <c r="L115" s="137"/>
      <c r="M115" s="44"/>
      <c r="N115" s="138"/>
      <c r="O115" s="138"/>
      <c r="P115" s="133"/>
      <c r="Q115" s="138"/>
      <c r="R115" s="43"/>
      <c r="S115" s="4"/>
      <c r="X115" s="4"/>
      <c r="Y115" s="4"/>
      <c r="Z115" s="4"/>
      <c r="AA115" s="4"/>
      <c r="AB115" s="4"/>
      <c r="AC115" s="212"/>
    </row>
    <row r="116" spans="1:29" s="22" customFormat="1" ht="20.100000000000001" customHeight="1">
      <c r="A116" s="81" t="s">
        <v>59</v>
      </c>
      <c r="B116" s="74"/>
      <c r="C116" s="221">
        <f>C112+1</f>
        <v>13</v>
      </c>
      <c r="D116" s="311" t="s">
        <v>56</v>
      </c>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c r="AA116" s="311"/>
      <c r="AB116" s="312"/>
    </row>
    <row r="117" spans="1:29" ht="5.25" customHeight="1">
      <c r="A117" s="84"/>
      <c r="D117" s="16"/>
      <c r="E117" s="10"/>
      <c r="F117" s="10"/>
      <c r="G117" s="10"/>
      <c r="H117" s="17"/>
      <c r="I117" s="10"/>
      <c r="J117" s="18"/>
      <c r="K117" s="19"/>
      <c r="L117" s="18"/>
      <c r="M117" s="15"/>
      <c r="N117" s="10"/>
      <c r="O117" s="10"/>
      <c r="P117" s="10"/>
      <c r="Q117" s="10"/>
      <c r="R117" s="10"/>
      <c r="S117" s="10"/>
      <c r="T117" s="10"/>
      <c r="U117" s="10"/>
      <c r="V117" s="10"/>
      <c r="W117" s="10"/>
      <c r="X117" s="10"/>
      <c r="Y117" s="10"/>
      <c r="Z117" s="10"/>
      <c r="AB117" s="52"/>
      <c r="AC117" s="11"/>
    </row>
    <row r="118" spans="1:29" s="6" customFormat="1" ht="16.5">
      <c r="A118" s="82"/>
      <c r="B118" s="63"/>
      <c r="C118" s="63"/>
      <c r="D118" s="181">
        <v>1</v>
      </c>
      <c r="E118" s="62" t="s">
        <v>80</v>
      </c>
      <c r="F118" s="63"/>
      <c r="G118" s="63"/>
      <c r="H118" s="181">
        <v>2</v>
      </c>
      <c r="I118" s="187" t="s">
        <v>76</v>
      </c>
      <c r="J118" s="63"/>
      <c r="K118" s="63"/>
      <c r="L118" s="181">
        <v>99</v>
      </c>
      <c r="M118" s="187" t="s">
        <v>4</v>
      </c>
      <c r="N118" s="63"/>
      <c r="O118" s="63"/>
      <c r="P118" s="76"/>
      <c r="Q118" s="181">
        <v>200</v>
      </c>
      <c r="R118" s="189" t="s">
        <v>21</v>
      </c>
      <c r="S118" s="63"/>
      <c r="T118" s="62"/>
      <c r="U118" s="62"/>
      <c r="V118" s="63"/>
      <c r="W118" s="62"/>
      <c r="X118" s="62"/>
      <c r="Y118" s="62"/>
      <c r="Z118" s="62"/>
      <c r="AA118" s="62"/>
      <c r="AB118" s="66"/>
    </row>
    <row r="119" spans="1:29" s="185" customFormat="1" ht="9" customHeight="1">
      <c r="A119" s="143"/>
      <c r="B119" s="34"/>
      <c r="C119" s="40"/>
      <c r="D119" s="168"/>
      <c r="E119" s="168"/>
      <c r="F119" s="34"/>
      <c r="G119" s="40"/>
      <c r="H119" s="168"/>
      <c r="I119" s="168"/>
      <c r="J119" s="34"/>
      <c r="K119" s="40"/>
      <c r="L119" s="33"/>
      <c r="M119" s="33"/>
      <c r="N119" s="186"/>
      <c r="O119" s="186"/>
      <c r="P119" s="34"/>
      <c r="Q119" s="40"/>
      <c r="R119" s="168"/>
      <c r="S119" s="168"/>
      <c r="T119" s="168"/>
      <c r="U119" s="168"/>
      <c r="V119" s="34"/>
      <c r="W119" s="33"/>
      <c r="X119" s="33"/>
      <c r="Y119" s="3"/>
      <c r="Z119" s="86"/>
      <c r="AA119" s="86"/>
      <c r="AB119" s="86"/>
      <c r="AC119" s="215"/>
    </row>
    <row r="120" spans="1:29" s="22" customFormat="1" ht="20.25" customHeight="1">
      <c r="A120" s="89" t="s">
        <v>60</v>
      </c>
      <c r="B120" s="74"/>
      <c r="C120" s="221">
        <f>C116+1</f>
        <v>14</v>
      </c>
      <c r="D120" s="311" t="s">
        <v>120</v>
      </c>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c r="AA120" s="311"/>
      <c r="AB120" s="312"/>
    </row>
    <row r="121" spans="1:29" ht="8.1" customHeight="1">
      <c r="A121" s="90"/>
      <c r="C121" s="94"/>
      <c r="D121" s="16"/>
      <c r="E121" s="10"/>
      <c r="F121" s="10"/>
      <c r="G121" s="10"/>
      <c r="H121" s="17"/>
      <c r="I121" s="10"/>
      <c r="J121" s="18"/>
      <c r="K121" s="19"/>
      <c r="L121" s="18"/>
      <c r="M121" s="15"/>
      <c r="N121" s="10"/>
      <c r="O121" s="10"/>
      <c r="P121" s="10"/>
      <c r="Q121" s="10"/>
      <c r="R121" s="10"/>
      <c r="S121" s="10"/>
      <c r="T121" s="10"/>
      <c r="U121" s="10"/>
      <c r="V121" s="10"/>
      <c r="W121" s="10"/>
      <c r="X121" s="10"/>
      <c r="Y121" s="10"/>
      <c r="Z121" s="10"/>
      <c r="AB121" s="52"/>
      <c r="AC121" s="11"/>
    </row>
    <row r="122" spans="1:29" s="6" customFormat="1" ht="16.5">
      <c r="A122" s="91"/>
      <c r="B122" s="61"/>
      <c r="C122" s="102"/>
      <c r="D122" s="181">
        <v>1</v>
      </c>
      <c r="E122" s="62" t="s">
        <v>80</v>
      </c>
      <c r="F122" s="62"/>
      <c r="G122" s="63"/>
      <c r="H122" s="181">
        <v>2</v>
      </c>
      <c r="I122" s="62" t="s">
        <v>55</v>
      </c>
      <c r="J122" s="62"/>
      <c r="K122" s="63"/>
      <c r="L122" s="181">
        <v>99</v>
      </c>
      <c r="M122" s="62" t="s">
        <v>4</v>
      </c>
      <c r="N122" s="62"/>
      <c r="O122" s="73"/>
      <c r="P122" s="63"/>
      <c r="Q122" s="181">
        <v>200</v>
      </c>
      <c r="R122" s="62" t="s">
        <v>21</v>
      </c>
      <c r="S122" s="65"/>
      <c r="T122" s="65"/>
      <c r="U122" s="63"/>
      <c r="V122" s="63"/>
      <c r="W122" s="62"/>
      <c r="X122" s="65"/>
      <c r="Y122" s="63"/>
      <c r="Z122" s="63"/>
      <c r="AA122" s="62"/>
      <c r="AB122" s="75"/>
    </row>
    <row r="123" spans="1:29" s="6" customFormat="1" ht="17.25" thickBot="1">
      <c r="A123" s="8"/>
      <c r="B123" s="33"/>
      <c r="C123" s="46"/>
      <c r="D123" s="34"/>
      <c r="E123" s="40"/>
      <c r="F123" s="40"/>
      <c r="G123" s="3"/>
      <c r="H123" s="34"/>
      <c r="I123" s="40"/>
      <c r="J123" s="40"/>
      <c r="K123" s="3"/>
      <c r="L123" s="34"/>
      <c r="M123" s="40"/>
      <c r="N123" s="40"/>
      <c r="O123" s="41"/>
      <c r="P123" s="3"/>
      <c r="Q123" s="34"/>
      <c r="R123" s="40"/>
      <c r="S123" s="38"/>
      <c r="T123" s="38"/>
      <c r="U123" s="3"/>
      <c r="V123" s="3"/>
      <c r="W123" s="40"/>
      <c r="X123" s="38"/>
      <c r="Y123" s="3"/>
      <c r="Z123" s="3"/>
      <c r="AA123" s="40"/>
      <c r="AB123" s="42"/>
    </row>
    <row r="124" spans="1:29" ht="21" customHeight="1" thickBot="1">
      <c r="A124" s="339" t="s">
        <v>190</v>
      </c>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1"/>
      <c r="AC124" s="11"/>
    </row>
    <row r="125" spans="1:29" ht="13.5" customHeight="1" thickBot="1">
      <c r="A125" s="8"/>
      <c r="C125" s="94"/>
      <c r="L125" s="22"/>
      <c r="M125" s="22"/>
    </row>
    <row r="126" spans="1:29" ht="19.5" customHeight="1" thickBot="1">
      <c r="A126" s="8"/>
      <c r="C126" s="94"/>
      <c r="D126" s="183" t="s">
        <v>44</v>
      </c>
      <c r="E126" s="23"/>
      <c r="F126" s="23"/>
      <c r="G126" s="23"/>
      <c r="H126" s="344"/>
      <c r="I126" s="345"/>
      <c r="J126" s="346" t="s">
        <v>49</v>
      </c>
      <c r="K126" s="347"/>
      <c r="L126" s="32" t="s">
        <v>26</v>
      </c>
      <c r="M126" s="344"/>
      <c r="N126" s="345"/>
      <c r="O126" s="27"/>
      <c r="P126" s="346" t="s">
        <v>50</v>
      </c>
      <c r="Q126" s="347"/>
      <c r="R126" s="47"/>
      <c r="S126" s="26"/>
      <c r="T126" s="12"/>
      <c r="U126" s="12"/>
      <c r="V126" s="24"/>
      <c r="W126" s="24"/>
      <c r="X126" s="24"/>
      <c r="Y126" s="24"/>
    </row>
    <row r="127" spans="1:29" ht="13.5" customHeight="1">
      <c r="A127" s="8"/>
      <c r="C127" s="94"/>
      <c r="L127" s="22"/>
      <c r="M127" s="22"/>
    </row>
    <row r="128" spans="1:29" ht="17.25" customHeight="1">
      <c r="A128" s="130" t="s">
        <v>11</v>
      </c>
      <c r="B128" s="67"/>
      <c r="C128" s="132"/>
      <c r="D128" s="140" t="s">
        <v>18</v>
      </c>
      <c r="E128" s="68"/>
      <c r="F128" s="69"/>
      <c r="G128" s="69"/>
      <c r="H128" s="93">
        <v>1</v>
      </c>
      <c r="I128" s="337" t="s">
        <v>51</v>
      </c>
      <c r="J128" s="338"/>
      <c r="K128" s="70"/>
      <c r="L128" s="93">
        <v>2</v>
      </c>
      <c r="M128" s="337" t="s">
        <v>52</v>
      </c>
      <c r="N128" s="338"/>
      <c r="O128" s="71"/>
      <c r="P128" s="71"/>
      <c r="Q128" s="71"/>
      <c r="R128" s="71"/>
      <c r="S128" s="71"/>
      <c r="T128" s="71"/>
      <c r="U128" s="71"/>
      <c r="V128" s="71"/>
      <c r="W128" s="71"/>
      <c r="X128" s="71"/>
      <c r="Y128" s="71"/>
      <c r="Z128" s="71"/>
      <c r="AA128" s="71"/>
      <c r="AB128" s="72"/>
    </row>
    <row r="129" spans="1:29" s="3" customFormat="1" ht="23.25" customHeight="1">
      <c r="A129" s="8"/>
      <c r="B129" s="33"/>
      <c r="C129" s="46"/>
      <c r="H129" s="38"/>
      <c r="J129" s="38"/>
      <c r="K129" s="7"/>
      <c r="L129" s="38"/>
      <c r="M129" s="39"/>
      <c r="AC129" s="200"/>
    </row>
    <row r="130" spans="1:29" ht="16.5">
      <c r="A130" s="8" t="s">
        <v>17</v>
      </c>
      <c r="B130" s="33"/>
      <c r="C130" s="46"/>
      <c r="D130" s="1" t="s">
        <v>9</v>
      </c>
      <c r="E130" s="5"/>
      <c r="F130" s="20"/>
      <c r="G130" s="20"/>
      <c r="L130" s="21"/>
      <c r="M130" s="21"/>
      <c r="N130" s="21"/>
      <c r="O130" s="21"/>
      <c r="P130" s="21"/>
      <c r="Q130" s="21"/>
      <c r="R130" s="21"/>
      <c r="S130" s="21"/>
      <c r="T130" s="21"/>
      <c r="U130" s="21"/>
      <c r="V130" s="21"/>
      <c r="W130" s="21"/>
      <c r="X130" s="21"/>
      <c r="Y130" s="21"/>
      <c r="Z130" s="21"/>
      <c r="AA130" s="18"/>
      <c r="AB130" s="18"/>
      <c r="AC130" s="201" t="s">
        <v>192</v>
      </c>
    </row>
    <row r="131" spans="1:29" s="6" customFormat="1" ht="15.6" customHeight="1">
      <c r="A131" s="342" t="s">
        <v>53</v>
      </c>
      <c r="B131" s="342"/>
      <c r="C131" s="343"/>
      <c r="D131" s="181">
        <v>1</v>
      </c>
      <c r="E131" s="40" t="s">
        <v>121</v>
      </c>
      <c r="F131" s="40"/>
      <c r="H131" s="100"/>
      <c r="I131" s="100"/>
      <c r="J131" s="40"/>
      <c r="L131" s="100"/>
      <c r="M131" s="100"/>
      <c r="N131" s="40"/>
      <c r="O131" s="41"/>
      <c r="Q131" s="100"/>
      <c r="R131" s="100"/>
      <c r="S131" s="38"/>
      <c r="T131" s="37"/>
      <c r="U131" s="100"/>
      <c r="V131" s="40"/>
      <c r="W131" s="40"/>
      <c r="X131" s="37"/>
      <c r="Y131" s="100"/>
      <c r="Z131" s="100"/>
      <c r="AA131" s="40"/>
      <c r="AB131" s="42"/>
    </row>
    <row r="132" spans="1:29" s="6" customFormat="1" ht="16.5">
      <c r="A132" s="8"/>
      <c r="B132" s="33"/>
      <c r="C132" s="131"/>
      <c r="D132" s="181">
        <v>2</v>
      </c>
      <c r="E132" s="40" t="s">
        <v>45</v>
      </c>
      <c r="F132" s="40"/>
      <c r="H132" s="100"/>
      <c r="I132" s="100"/>
      <c r="J132" s="40"/>
      <c r="L132" s="100"/>
      <c r="M132" s="100"/>
      <c r="N132" s="40"/>
      <c r="O132" s="41"/>
      <c r="Q132" s="100"/>
      <c r="R132" s="100"/>
      <c r="S132" s="38"/>
      <c r="T132" s="37"/>
      <c r="U132" s="100"/>
      <c r="V132" s="40"/>
      <c r="W132" s="40"/>
      <c r="X132" s="37"/>
      <c r="Y132" s="100"/>
      <c r="Z132" s="100"/>
      <c r="AA132" s="40"/>
      <c r="AB132" s="42"/>
    </row>
    <row r="133" spans="1:29" s="6" customFormat="1" ht="15.6" customHeight="1">
      <c r="A133" s="8"/>
      <c r="B133" s="33"/>
      <c r="C133" s="131"/>
      <c r="D133" s="181">
        <v>3</v>
      </c>
      <c r="E133" s="40" t="s">
        <v>122</v>
      </c>
      <c r="F133" s="40"/>
      <c r="H133" s="100"/>
      <c r="I133" s="100"/>
      <c r="J133" s="40"/>
      <c r="L133" s="100"/>
      <c r="M133" s="100"/>
      <c r="N133" s="40"/>
      <c r="O133" s="41"/>
      <c r="Q133" s="100"/>
      <c r="R133" s="100"/>
      <c r="S133" s="38"/>
      <c r="T133" s="37"/>
      <c r="U133" s="100"/>
      <c r="V133" s="40"/>
      <c r="W133" s="40"/>
      <c r="X133" s="37"/>
      <c r="Y133" s="100"/>
      <c r="Z133" s="100"/>
      <c r="AA133" s="40"/>
      <c r="AB133" s="42"/>
    </row>
    <row r="134" spans="1:29" s="6" customFormat="1" ht="16.5">
      <c r="A134" s="8"/>
      <c r="B134" s="33"/>
      <c r="C134" s="131"/>
      <c r="D134" s="181">
        <v>4</v>
      </c>
      <c r="E134" s="40" t="s">
        <v>46</v>
      </c>
      <c r="F134" s="40"/>
      <c r="H134" s="100"/>
      <c r="I134" s="100"/>
      <c r="J134" s="40"/>
      <c r="L134" s="100"/>
      <c r="M134" s="100"/>
      <c r="N134" s="40"/>
      <c r="O134" s="41"/>
      <c r="Q134" s="100"/>
      <c r="R134" s="100"/>
      <c r="S134" s="38"/>
      <c r="T134" s="37"/>
      <c r="U134" s="100"/>
      <c r="V134" s="40"/>
      <c r="W134" s="40"/>
      <c r="X134" s="37"/>
      <c r="Y134" s="100"/>
      <c r="Z134" s="100"/>
      <c r="AA134" s="40"/>
      <c r="AB134" s="42"/>
    </row>
    <row r="135" spans="1:29" s="6" customFormat="1" ht="16.5">
      <c r="A135" s="8"/>
      <c r="B135" s="33"/>
      <c r="C135" s="131"/>
      <c r="D135" s="181">
        <v>5</v>
      </c>
      <c r="E135" s="40" t="s">
        <v>47</v>
      </c>
      <c r="F135" s="40"/>
      <c r="H135" s="100"/>
      <c r="I135" s="100"/>
      <c r="J135" s="40"/>
      <c r="L135" s="100"/>
      <c r="M135" s="100"/>
      <c r="N135" s="40"/>
      <c r="O135" s="41"/>
      <c r="Q135" s="100"/>
      <c r="R135" s="100"/>
      <c r="S135" s="38"/>
      <c r="T135" s="37"/>
      <c r="U135" s="100"/>
      <c r="V135" s="40"/>
      <c r="W135" s="40"/>
    </row>
    <row r="136" spans="1:29" s="6" customFormat="1" ht="5.0999999999999996" customHeight="1" thickBot="1">
      <c r="A136" s="8"/>
      <c r="B136" s="33"/>
      <c r="C136" s="131"/>
      <c r="D136" s="34"/>
      <c r="E136" s="40"/>
      <c r="F136" s="40"/>
      <c r="H136" s="100"/>
      <c r="I136" s="100"/>
      <c r="J136" s="40"/>
      <c r="L136" s="100"/>
      <c r="M136" s="100"/>
      <c r="N136" s="40"/>
      <c r="O136" s="41"/>
      <c r="Q136" s="100"/>
      <c r="R136" s="100"/>
      <c r="S136" s="38"/>
      <c r="T136" s="37"/>
      <c r="U136" s="100"/>
      <c r="V136" s="40"/>
      <c r="W136" s="40"/>
      <c r="X136" s="11"/>
      <c r="Y136" s="11"/>
      <c r="Z136" s="11"/>
      <c r="AA136" s="11"/>
      <c r="AB136" s="11"/>
      <c r="AC136" s="206"/>
    </row>
    <row r="137" spans="1:29" s="6" customFormat="1" ht="30" customHeight="1" thickBot="1">
      <c r="A137" s="8"/>
      <c r="B137" s="33"/>
      <c r="C137" s="131"/>
      <c r="D137" s="40" t="s">
        <v>10</v>
      </c>
      <c r="E137" s="11"/>
      <c r="F137" s="11"/>
      <c r="G137" s="11"/>
      <c r="H137" s="30"/>
      <c r="I137" s="28"/>
      <c r="J137" s="28"/>
      <c r="K137" s="28"/>
      <c r="L137" s="28"/>
      <c r="M137" s="28"/>
      <c r="N137" s="29"/>
      <c r="O137" s="41"/>
      <c r="Q137" s="100"/>
      <c r="R137" s="100"/>
      <c r="S137" s="38"/>
      <c r="T137" s="37"/>
      <c r="U137" s="100"/>
      <c r="V137" s="40"/>
      <c r="W137" s="40"/>
      <c r="X137" s="11"/>
      <c r="Y137" s="11"/>
      <c r="Z137" s="11"/>
      <c r="AA137" s="11"/>
      <c r="AB137" s="11"/>
      <c r="AC137" s="206"/>
    </row>
    <row r="138" spans="1:29" s="6" customFormat="1" ht="30" customHeight="1">
      <c r="A138" s="8"/>
      <c r="B138" s="33"/>
      <c r="C138" s="131"/>
      <c r="D138" s="34"/>
      <c r="E138" s="40"/>
      <c r="F138" s="40"/>
      <c r="H138" s="100"/>
      <c r="I138" s="100"/>
      <c r="J138" s="40"/>
      <c r="L138" s="100"/>
      <c r="M138" s="100"/>
      <c r="N138" s="40"/>
      <c r="O138" s="41"/>
      <c r="Q138" s="100"/>
      <c r="R138" s="100"/>
      <c r="S138" s="38"/>
      <c r="T138" s="37"/>
      <c r="U138" s="100"/>
      <c r="V138" s="319" t="str">
        <f>$AC$2&amp;" 2"</f>
        <v>ESTADO DE MÉXICO 2</v>
      </c>
      <c r="W138" s="319"/>
      <c r="X138" s="319"/>
      <c r="Y138" s="319"/>
      <c r="Z138" s="319"/>
      <c r="AA138" s="319"/>
      <c r="AB138" s="319"/>
      <c r="AC138" s="206"/>
    </row>
  </sheetData>
  <mergeCells count="96">
    <mergeCell ref="S92:V92"/>
    <mergeCell ref="S94:V94"/>
    <mergeCell ref="S86:V86"/>
    <mergeCell ref="W86:AA86"/>
    <mergeCell ref="B86:H86"/>
    <mergeCell ref="I86:M86"/>
    <mergeCell ref="N86:R86"/>
    <mergeCell ref="B93:H93"/>
    <mergeCell ref="N84:R84"/>
    <mergeCell ref="B92:H92"/>
    <mergeCell ref="I92:M92"/>
    <mergeCell ref="N92:R92"/>
    <mergeCell ref="AC96:AH97"/>
    <mergeCell ref="B80:H80"/>
    <mergeCell ref="I80:M80"/>
    <mergeCell ref="N80:R80"/>
    <mergeCell ref="S93:V93"/>
    <mergeCell ref="W93:AA93"/>
    <mergeCell ref="B88:H88"/>
    <mergeCell ref="I88:M88"/>
    <mergeCell ref="N88:R88"/>
    <mergeCell ref="S88:V88"/>
    <mergeCell ref="W88:AA88"/>
    <mergeCell ref="W87:AA87"/>
    <mergeCell ref="S87:V87"/>
    <mergeCell ref="N87:R87"/>
    <mergeCell ref="I87:M87"/>
    <mergeCell ref="B87:H87"/>
    <mergeCell ref="W80:AA80"/>
    <mergeCell ref="D78:AB78"/>
    <mergeCell ref="B82:H82"/>
    <mergeCell ref="I82:M82"/>
    <mergeCell ref="N82:R82"/>
    <mergeCell ref="S82:V82"/>
    <mergeCell ref="W82:AA82"/>
    <mergeCell ref="S80:V80"/>
    <mergeCell ref="A131:C131"/>
    <mergeCell ref="H126:I126"/>
    <mergeCell ref="J126:K126"/>
    <mergeCell ref="M126:N126"/>
    <mergeCell ref="P126:Q126"/>
    <mergeCell ref="D120:AB120"/>
    <mergeCell ref="I128:J128"/>
    <mergeCell ref="D104:AB104"/>
    <mergeCell ref="D108:AB108"/>
    <mergeCell ref="D96:AB96"/>
    <mergeCell ref="M128:N128"/>
    <mergeCell ref="A124:AB124"/>
    <mergeCell ref="N81:R81"/>
    <mergeCell ref="I93:M93"/>
    <mergeCell ref="I94:M94"/>
    <mergeCell ref="N94:R94"/>
    <mergeCell ref="D116:AB116"/>
    <mergeCell ref="S84:V84"/>
    <mergeCell ref="W84:AA84"/>
    <mergeCell ref="B83:H83"/>
    <mergeCell ref="I83:M83"/>
    <mergeCell ref="N83:R83"/>
    <mergeCell ref="S83:V83"/>
    <mergeCell ref="W83:AA83"/>
    <mergeCell ref="B89:H89"/>
    <mergeCell ref="I89:M89"/>
    <mergeCell ref="N93:R93"/>
    <mergeCell ref="W92:AA92"/>
    <mergeCell ref="V138:AB138"/>
    <mergeCell ref="D62:AB62"/>
    <mergeCell ref="H4:I4"/>
    <mergeCell ref="J4:K4"/>
    <mergeCell ref="M4:N4"/>
    <mergeCell ref="P4:Q4"/>
    <mergeCell ref="T4:U4"/>
    <mergeCell ref="D6:AB6"/>
    <mergeCell ref="L35:AB35"/>
    <mergeCell ref="B43:AB43"/>
    <mergeCell ref="D46:AB46"/>
    <mergeCell ref="Q13:T13"/>
    <mergeCell ref="D112:AB112"/>
    <mergeCell ref="N91:R91"/>
    <mergeCell ref="S91:V91"/>
    <mergeCell ref="I84:M84"/>
    <mergeCell ref="AC46:AH47"/>
    <mergeCell ref="D54:AB54"/>
    <mergeCell ref="W89:AA89"/>
    <mergeCell ref="W94:AA94"/>
    <mergeCell ref="S81:V81"/>
    <mergeCell ref="W81:AA81"/>
    <mergeCell ref="B81:H81"/>
    <mergeCell ref="I81:M81"/>
    <mergeCell ref="B84:H84"/>
    <mergeCell ref="V76:AB76"/>
    <mergeCell ref="N89:R89"/>
    <mergeCell ref="S89:V89"/>
    <mergeCell ref="W91:AA91"/>
    <mergeCell ref="B91:H91"/>
    <mergeCell ref="I91:M91"/>
    <mergeCell ref="B94:H94"/>
  </mergeCells>
  <pageMargins left="0.35433070866141736" right="0.23622047244094491" top="0.78740157480314965" bottom="0.19685039370078741" header="0.31496062992125984" footer="0.31496062992125984"/>
  <pageSetup paperSize="5"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AA95"/>
  <sheetViews>
    <sheetView view="pageBreakPreview" zoomScale="90" zoomScaleNormal="125" zoomScaleSheetLayoutView="90" zoomScalePageLayoutView="125" workbookViewId="0">
      <selection activeCell="E22" sqref="E22"/>
    </sheetView>
  </sheetViews>
  <sheetFormatPr baseColWidth="10" defaultColWidth="11.42578125" defaultRowHeight="12.75"/>
  <cols>
    <col min="1" max="4" width="25.7109375" style="103" customWidth="1"/>
    <col min="5" max="16384" width="11.42578125" style="103"/>
  </cols>
  <sheetData>
    <row r="1" spans="1:8" ht="51" customHeight="1">
      <c r="A1" s="356" t="s">
        <v>66</v>
      </c>
      <c r="B1" s="357"/>
      <c r="C1" s="357"/>
      <c r="D1" s="358"/>
    </row>
    <row r="2" spans="1:8" ht="24.75" customHeight="1">
      <c r="A2" s="359"/>
      <c r="B2" s="360"/>
      <c r="C2" s="360"/>
      <c r="D2" s="361"/>
    </row>
    <row r="3" spans="1:8" ht="110.1" customHeight="1">
      <c r="A3" s="354"/>
      <c r="B3" s="355"/>
      <c r="C3" s="354"/>
      <c r="D3" s="355"/>
      <c r="E3" s="270"/>
    </row>
    <row r="4" spans="1:8" ht="24.95" customHeight="1">
      <c r="A4" s="350" t="s">
        <v>67</v>
      </c>
      <c r="B4" s="351"/>
      <c r="C4" s="350" t="s">
        <v>68</v>
      </c>
      <c r="D4" s="351"/>
    </row>
    <row r="5" spans="1:8" ht="110.1" customHeight="1">
      <c r="A5" s="354"/>
      <c r="B5" s="355"/>
      <c r="C5" s="354"/>
      <c r="D5" s="355"/>
      <c r="H5" s="219"/>
    </row>
    <row r="6" spans="1:8" ht="24.95" customHeight="1">
      <c r="A6" s="350" t="s">
        <v>69</v>
      </c>
      <c r="B6" s="351"/>
      <c r="C6" s="350" t="s">
        <v>71</v>
      </c>
      <c r="D6" s="351"/>
    </row>
    <row r="7" spans="1:8" ht="110.1" customHeight="1">
      <c r="A7" s="354"/>
      <c r="B7" s="355"/>
      <c r="C7" s="354"/>
      <c r="D7" s="355"/>
      <c r="F7" s="220"/>
      <c r="H7" s="219"/>
    </row>
    <row r="8" spans="1:8" ht="24.95" customHeight="1">
      <c r="A8" s="350" t="s">
        <v>70</v>
      </c>
      <c r="B8" s="351"/>
      <c r="C8" s="350" t="s">
        <v>99</v>
      </c>
      <c r="D8" s="351"/>
      <c r="F8" s="220"/>
    </row>
    <row r="9" spans="1:8" ht="110.1" customHeight="1">
      <c r="A9" s="354"/>
      <c r="B9" s="355"/>
      <c r="C9" s="352"/>
      <c r="D9" s="353"/>
      <c r="F9" s="219"/>
      <c r="G9" s="271"/>
      <c r="H9"/>
    </row>
    <row r="10" spans="1:8" ht="24.95" customHeight="1">
      <c r="A10" s="350" t="s">
        <v>104</v>
      </c>
      <c r="B10" s="351"/>
      <c r="C10" s="350" t="s">
        <v>155</v>
      </c>
      <c r="D10" s="351"/>
      <c r="F10" s="220"/>
    </row>
    <row r="11" spans="1:8" ht="110.1" customHeight="1">
      <c r="A11" s="352"/>
      <c r="B11" s="353"/>
      <c r="C11" s="354"/>
      <c r="D11" s="355"/>
      <c r="F11" s="219"/>
      <c r="G11" s="219"/>
    </row>
    <row r="12" spans="1:8" ht="24.95" customHeight="1">
      <c r="A12" s="350" t="s">
        <v>82</v>
      </c>
      <c r="B12" s="351"/>
      <c r="C12" s="350" t="s">
        <v>103</v>
      </c>
      <c r="D12" s="351"/>
      <c r="F12" s="220"/>
    </row>
    <row r="13" spans="1:8" ht="110.1" customHeight="1">
      <c r="A13" s="354"/>
      <c r="B13" s="355"/>
    </row>
    <row r="14" spans="1:8" ht="24.95" customHeight="1">
      <c r="A14" s="350" t="s">
        <v>189</v>
      </c>
      <c r="B14" s="351"/>
    </row>
    <row r="83" spans="1:27" ht="38.25" customHeight="1">
      <c r="C83" s="272"/>
    </row>
    <row r="84" spans="1:27" s="273" customFormat="1" ht="15">
      <c r="B84" s="274"/>
      <c r="C84" s="274" t="s">
        <v>88</v>
      </c>
      <c r="D84" s="274"/>
      <c r="R84" s="273" t="s">
        <v>20</v>
      </c>
      <c r="U84" s="273" t="s">
        <v>61</v>
      </c>
      <c r="X84" s="273" t="s">
        <v>4</v>
      </c>
      <c r="AA84" s="273" t="s">
        <v>21</v>
      </c>
    </row>
    <row r="85" spans="1:27" s="273" customFormat="1" ht="15">
      <c r="B85" s="274"/>
      <c r="C85" s="274"/>
      <c r="D85" s="274"/>
    </row>
    <row r="86" spans="1:27" s="273" customFormat="1" ht="16.5">
      <c r="B86" s="274"/>
      <c r="C86" s="274" t="s">
        <v>156</v>
      </c>
      <c r="D86" s="274"/>
      <c r="J86" s="273" t="s">
        <v>157</v>
      </c>
      <c r="N86" s="275" t="s">
        <v>158</v>
      </c>
    </row>
    <row r="87" spans="1:27" s="273" customFormat="1" ht="15">
      <c r="B87" s="274"/>
      <c r="C87" s="274"/>
      <c r="D87" s="274"/>
    </row>
    <row r="88" spans="1:27" s="273" customFormat="1" ht="15">
      <c r="B88" s="274"/>
      <c r="C88" s="274"/>
      <c r="D88" s="274"/>
    </row>
    <row r="89" spans="1:27" s="273" customFormat="1" ht="15">
      <c r="B89" s="274"/>
      <c r="C89" s="274"/>
      <c r="D89" s="274"/>
    </row>
    <row r="90" spans="1:27" s="273" customFormat="1" ht="15">
      <c r="B90" s="274"/>
      <c r="C90" s="274"/>
      <c r="D90" s="274"/>
    </row>
    <row r="91" spans="1:27" s="273" customFormat="1" ht="15">
      <c r="B91" s="274"/>
      <c r="C91" s="274"/>
      <c r="D91" s="274"/>
    </row>
    <row r="92" spans="1:27" s="273" customFormat="1" ht="15">
      <c r="B92" s="274"/>
      <c r="C92" s="274"/>
      <c r="D92" s="274"/>
    </row>
    <row r="93" spans="1:27" s="273" customFormat="1" ht="15">
      <c r="B93" s="274"/>
      <c r="C93" s="274"/>
      <c r="D93" s="274"/>
    </row>
    <row r="95" spans="1:27" ht="54" customHeight="1">
      <c r="A95" s="103" t="s">
        <v>159</v>
      </c>
      <c r="D95" s="276" t="s">
        <v>160</v>
      </c>
    </row>
  </sheetData>
  <mergeCells count="24">
    <mergeCell ref="A1:D1"/>
    <mergeCell ref="A2:D2"/>
    <mergeCell ref="A3:B3"/>
    <mergeCell ref="C3:D3"/>
    <mergeCell ref="A4:B4"/>
    <mergeCell ref="C4:D4"/>
    <mergeCell ref="A5:B5"/>
    <mergeCell ref="C5:D5"/>
    <mergeCell ref="A6:B6"/>
    <mergeCell ref="C6:D6"/>
    <mergeCell ref="A7:B7"/>
    <mergeCell ref="C7:D7"/>
    <mergeCell ref="A8:B8"/>
    <mergeCell ref="C8:D8"/>
    <mergeCell ref="A9:B9"/>
    <mergeCell ref="C9:D9"/>
    <mergeCell ref="A10:B10"/>
    <mergeCell ref="C10:D10"/>
    <mergeCell ref="A14:B14"/>
    <mergeCell ref="A11:B11"/>
    <mergeCell ref="C11:D11"/>
    <mergeCell ref="A12:B12"/>
    <mergeCell ref="C12:D12"/>
    <mergeCell ref="A13:B13"/>
  </mergeCells>
  <printOptions horizontalCentered="1"/>
  <pageMargins left="0.70866141732283472" right="0.70866141732283472" top="0.62992125984251968" bottom="0.74803149606299213" header="0.31496062992125984" footer="0.31496062992125984"/>
  <pageSetup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B400"/>
  <sheetViews>
    <sheetView view="pageBreakPreview" zoomScaleSheetLayoutView="100" workbookViewId="0">
      <selection activeCell="F10" sqref="F10"/>
    </sheetView>
  </sheetViews>
  <sheetFormatPr baseColWidth="10" defaultColWidth="11.42578125" defaultRowHeight="12.75"/>
  <cols>
    <col min="1" max="4" width="25.7109375" style="217" customWidth="1"/>
    <col min="5" max="5" width="11.42578125" style="217"/>
    <col min="6" max="6" width="91.42578125" style="217" bestFit="1" customWidth="1"/>
    <col min="7" max="16384" width="11.42578125" style="217"/>
  </cols>
  <sheetData>
    <row r="1" spans="1:15" ht="18" customHeight="1"/>
    <row r="2" spans="1:15" ht="51.75" customHeight="1">
      <c r="A2" s="366" t="s">
        <v>171</v>
      </c>
      <c r="B2" s="366"/>
      <c r="C2" s="366"/>
      <c r="D2" s="366"/>
      <c r="E2" s="362"/>
      <c r="F2" s="362"/>
    </row>
    <row r="3" spans="1:15" ht="20.25" customHeight="1">
      <c r="A3" s="216"/>
      <c r="E3" s="362"/>
      <c r="F3" s="362"/>
    </row>
    <row r="4" spans="1:15" ht="69.95" customHeight="1">
      <c r="A4" s="238"/>
      <c r="B4" s="239"/>
      <c r="C4" s="240"/>
      <c r="D4" s="241"/>
      <c r="F4"/>
    </row>
    <row r="5" spans="1:15" s="225" customFormat="1" ht="60" customHeight="1">
      <c r="A5" s="363" t="s">
        <v>172</v>
      </c>
      <c r="B5" s="364"/>
      <c r="C5" s="365" t="s">
        <v>173</v>
      </c>
      <c r="D5" s="364"/>
      <c r="E5" s="368"/>
      <c r="F5" s="369"/>
      <c r="G5" s="369"/>
      <c r="H5" s="369"/>
      <c r="I5" s="369"/>
      <c r="J5" s="369"/>
      <c r="O5"/>
    </row>
    <row r="6" spans="1:15" ht="69.95" customHeight="1">
      <c r="A6" s="261"/>
      <c r="B6" s="262"/>
      <c r="C6" s="260"/>
      <c r="D6" s="262"/>
    </row>
    <row r="7" spans="1:15" s="224" customFormat="1" ht="60" customHeight="1">
      <c r="A7" s="363" t="s">
        <v>174</v>
      </c>
      <c r="B7" s="367"/>
      <c r="C7" s="363" t="s">
        <v>183</v>
      </c>
      <c r="D7" s="367"/>
      <c r="F7"/>
    </row>
    <row r="8" spans="1:15" ht="69.95" customHeight="1">
      <c r="A8" s="261"/>
      <c r="B8" s="241"/>
      <c r="C8" s="263"/>
      <c r="D8" s="241"/>
      <c r="F8"/>
    </row>
    <row r="9" spans="1:15" s="224" customFormat="1" ht="60" customHeight="1">
      <c r="A9" s="363" t="s">
        <v>175</v>
      </c>
      <c r="B9" s="367"/>
      <c r="C9" s="370" t="s">
        <v>176</v>
      </c>
      <c r="D9" s="371"/>
    </row>
    <row r="10" spans="1:15" ht="69.95" customHeight="1">
      <c r="A10" s="263"/>
      <c r="B10" s="265"/>
      <c r="C10" s="260"/>
      <c r="D10" s="241"/>
    </row>
    <row r="11" spans="1:15" s="224" customFormat="1" ht="60" customHeight="1">
      <c r="A11" s="370" t="s">
        <v>177</v>
      </c>
      <c r="B11" s="371"/>
      <c r="C11" s="370" t="s">
        <v>179</v>
      </c>
      <c r="D11" s="371"/>
    </row>
    <row r="12" spans="1:15" ht="69.95" customHeight="1">
      <c r="A12" s="263"/>
      <c r="B12" s="265"/>
      <c r="C12" s="263"/>
      <c r="D12" s="265"/>
    </row>
    <row r="13" spans="1:15" s="224" customFormat="1" ht="60" customHeight="1">
      <c r="A13" s="370" t="s">
        <v>184</v>
      </c>
      <c r="B13" s="371"/>
      <c r="C13" s="370"/>
      <c r="D13" s="371"/>
    </row>
    <row r="14" spans="1:15" ht="69.95" customHeight="1"/>
    <row r="15" spans="1:15" s="224" customFormat="1" ht="60" customHeight="1"/>
    <row r="20" spans="1:28">
      <c r="A20" s="247"/>
      <c r="AB20" s="247"/>
    </row>
    <row r="26" spans="1:28">
      <c r="A26" s="247"/>
      <c r="AB26" s="247"/>
    </row>
    <row r="38" spans="1:28">
      <c r="A38" s="247"/>
      <c r="AB38" s="247"/>
    </row>
    <row r="57" spans="1:28">
      <c r="A57" s="247"/>
      <c r="AB57" s="247"/>
    </row>
    <row r="61" spans="1:28">
      <c r="A61" s="247"/>
      <c r="AB61" s="247"/>
    </row>
    <row r="181" spans="4:28">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c r="AA181" s="247"/>
      <c r="AB181" s="248"/>
    </row>
    <row r="182" spans="4:28">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8"/>
    </row>
    <row r="183" spans="4:28">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c r="AA183" s="247"/>
      <c r="AB183" s="248"/>
    </row>
    <row r="184" spans="4:28">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c r="AA184" s="247"/>
      <c r="AB184" s="248"/>
    </row>
    <row r="185" spans="4:28">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c r="AA185" s="247"/>
      <c r="AB185" s="248"/>
    </row>
    <row r="186" spans="4:28">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c r="AA186" s="247"/>
      <c r="AB186" s="248"/>
    </row>
    <row r="187" spans="4:28">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c r="AA187" s="247"/>
      <c r="AB187" s="248"/>
    </row>
    <row r="191" spans="4:28">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c r="AA191" s="247"/>
      <c r="AB191" s="248"/>
    </row>
    <row r="192" spans="4:28">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c r="AA192" s="247"/>
      <c r="AB192" s="248"/>
    </row>
    <row r="193" spans="4:28">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c r="AA193" s="247"/>
      <c r="AB193" s="248"/>
    </row>
    <row r="194" spans="4:28">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8"/>
    </row>
    <row r="195" spans="4:28">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8"/>
    </row>
    <row r="196" spans="4:28">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8"/>
    </row>
    <row r="197" spans="4:28">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8"/>
    </row>
    <row r="206" spans="4:28" ht="15.75">
      <c r="V206" s="250"/>
    </row>
    <row r="208" spans="4:28">
      <c r="P208" s="217">
        <v>7</v>
      </c>
      <c r="Q208" s="217" t="s">
        <v>92</v>
      </c>
    </row>
    <row r="212" spans="16:22" ht="15.75">
      <c r="V212" s="250"/>
    </row>
    <row r="214" spans="16:22">
      <c r="P214" s="217">
        <v>7</v>
      </c>
      <c r="Q214" s="217" t="s">
        <v>92</v>
      </c>
    </row>
    <row r="241" spans="1:1">
      <c r="A241" s="249"/>
    </row>
    <row r="385" spans="1:28">
      <c r="A385" s="263"/>
      <c r="B385" s="264"/>
      <c r="C385" s="264"/>
      <c r="D385" s="264"/>
      <c r="E385" s="264"/>
      <c r="F385" s="264"/>
      <c r="G385" s="264"/>
      <c r="H385" s="264"/>
      <c r="I385" s="264"/>
      <c r="J385" s="264"/>
      <c r="K385" s="264"/>
      <c r="L385" s="264"/>
      <c r="M385" s="264"/>
      <c r="N385" s="264"/>
      <c r="O385" s="264"/>
      <c r="P385" s="264"/>
      <c r="Q385" s="264"/>
      <c r="R385" s="264"/>
      <c r="S385" s="264"/>
      <c r="T385" s="264"/>
      <c r="U385" s="264"/>
      <c r="V385" s="264"/>
      <c r="W385" s="264"/>
      <c r="X385" s="264"/>
      <c r="Y385" s="264"/>
      <c r="Z385" s="264"/>
      <c r="AA385" s="264"/>
      <c r="AB385" s="265"/>
    </row>
    <row r="386" spans="1:28">
      <c r="A386" s="266"/>
      <c r="B386" s="247"/>
      <c r="C386" s="247"/>
      <c r="D386" s="247"/>
      <c r="E386" s="247"/>
      <c r="F386" s="247"/>
      <c r="G386" s="247"/>
      <c r="H386" s="247"/>
      <c r="I386" s="247"/>
      <c r="J386" s="247"/>
      <c r="K386" s="247"/>
      <c r="L386" s="247"/>
      <c r="M386" s="247"/>
      <c r="N386" s="247"/>
      <c r="O386" s="247"/>
      <c r="P386" s="247"/>
      <c r="Q386" s="247"/>
      <c r="R386" s="247"/>
      <c r="S386" s="247"/>
      <c r="T386" s="247"/>
      <c r="U386" s="247"/>
      <c r="V386" s="247"/>
      <c r="W386" s="247"/>
      <c r="X386" s="247"/>
      <c r="Y386" s="247"/>
      <c r="Z386" s="247"/>
      <c r="AA386" s="247"/>
      <c r="AB386" s="248"/>
    </row>
    <row r="387" spans="1:28">
      <c r="A387" s="266"/>
      <c r="B387" s="247"/>
      <c r="C387" s="247"/>
      <c r="D387" s="247"/>
      <c r="E387" s="247"/>
      <c r="F387" s="247"/>
      <c r="G387" s="247"/>
      <c r="H387" s="247"/>
      <c r="I387" s="247"/>
      <c r="J387" s="247"/>
      <c r="K387" s="247"/>
      <c r="L387" s="247"/>
      <c r="M387" s="247"/>
      <c r="N387" s="247"/>
      <c r="O387" s="247"/>
      <c r="P387" s="247"/>
      <c r="Q387" s="247"/>
      <c r="R387" s="247"/>
      <c r="S387" s="247"/>
      <c r="T387" s="247"/>
      <c r="U387" s="247"/>
      <c r="V387" s="247"/>
      <c r="W387" s="247"/>
      <c r="X387" s="247"/>
      <c r="Y387" s="247"/>
      <c r="Z387" s="247"/>
      <c r="AA387" s="247"/>
      <c r="AB387" s="248"/>
    </row>
    <row r="388" spans="1:28">
      <c r="A388" s="266"/>
      <c r="B388" s="247"/>
      <c r="C388" s="247"/>
      <c r="D388" s="247"/>
      <c r="E388" s="247"/>
      <c r="F388" s="247"/>
      <c r="G388" s="247"/>
      <c r="H388" s="247"/>
      <c r="I388" s="247"/>
      <c r="J388" s="247"/>
      <c r="K388" s="247"/>
      <c r="L388" s="247"/>
      <c r="M388" s="247"/>
      <c r="N388" s="247"/>
      <c r="O388" s="247"/>
      <c r="P388" s="247"/>
      <c r="Q388" s="247"/>
      <c r="R388" s="247"/>
      <c r="S388" s="247"/>
      <c r="T388" s="247"/>
      <c r="U388" s="247"/>
      <c r="V388" s="247"/>
      <c r="W388" s="247"/>
      <c r="X388" s="247"/>
      <c r="Y388" s="247"/>
      <c r="Z388" s="247"/>
      <c r="AA388" s="247"/>
      <c r="AB388" s="248"/>
    </row>
    <row r="389" spans="1:28">
      <c r="A389" s="266"/>
      <c r="B389" s="247"/>
      <c r="C389" s="247"/>
      <c r="D389" s="247"/>
      <c r="E389" s="247"/>
      <c r="F389" s="247"/>
      <c r="G389" s="247"/>
      <c r="H389" s="247"/>
      <c r="I389" s="247"/>
      <c r="J389" s="247"/>
      <c r="K389" s="247"/>
      <c r="L389" s="247"/>
      <c r="M389" s="247"/>
      <c r="N389" s="247"/>
      <c r="O389" s="247"/>
      <c r="P389" s="247"/>
      <c r="Q389" s="247"/>
      <c r="R389" s="247"/>
      <c r="S389" s="247"/>
      <c r="T389" s="247"/>
      <c r="U389" s="247"/>
      <c r="V389" s="247"/>
      <c r="W389" s="247"/>
      <c r="X389" s="247"/>
      <c r="Y389" s="247"/>
      <c r="Z389" s="247"/>
      <c r="AA389" s="247"/>
      <c r="AB389" s="248"/>
    </row>
    <row r="390" spans="1:28">
      <c r="A390" s="266"/>
      <c r="B390" s="247"/>
      <c r="C390" s="247"/>
      <c r="D390" s="247"/>
      <c r="E390" s="247"/>
      <c r="F390" s="247"/>
      <c r="G390" s="247"/>
      <c r="H390" s="247"/>
      <c r="I390" s="247"/>
      <c r="J390" s="247"/>
      <c r="K390" s="247"/>
      <c r="L390" s="247"/>
      <c r="M390" s="247"/>
      <c r="N390" s="247"/>
      <c r="O390" s="247"/>
      <c r="P390" s="247"/>
      <c r="Q390" s="247"/>
      <c r="R390" s="247"/>
      <c r="S390" s="247"/>
      <c r="T390" s="247"/>
      <c r="U390" s="247"/>
      <c r="V390" s="247"/>
      <c r="W390" s="247"/>
      <c r="X390" s="247"/>
      <c r="Y390" s="247"/>
      <c r="Z390" s="247"/>
      <c r="AA390" s="247"/>
      <c r="AB390" s="248"/>
    </row>
    <row r="391" spans="1:28">
      <c r="A391" s="266"/>
      <c r="B391" s="247"/>
      <c r="C391" s="247"/>
      <c r="D391" s="247"/>
      <c r="E391" s="247"/>
      <c r="F391" s="247"/>
      <c r="G391" s="247"/>
      <c r="H391" s="247"/>
      <c r="I391" s="247"/>
      <c r="J391" s="247"/>
      <c r="K391" s="247"/>
      <c r="L391" s="247"/>
      <c r="M391" s="247"/>
      <c r="N391" s="247"/>
      <c r="O391" s="247"/>
      <c r="P391" s="247"/>
      <c r="Q391" s="247"/>
      <c r="R391" s="247"/>
      <c r="S391" s="247"/>
      <c r="T391" s="247"/>
      <c r="U391" s="247"/>
      <c r="V391" s="247"/>
      <c r="W391" s="247"/>
      <c r="X391" s="247"/>
      <c r="Y391" s="247"/>
      <c r="Z391" s="247"/>
      <c r="AA391" s="247"/>
      <c r="AB391" s="248"/>
    </row>
    <row r="392" spans="1:28">
      <c r="A392" s="266"/>
      <c r="B392" s="247"/>
      <c r="C392" s="247"/>
      <c r="D392" s="247"/>
      <c r="E392" s="247"/>
      <c r="F392" s="247"/>
      <c r="G392" s="247"/>
      <c r="H392" s="247"/>
      <c r="I392" s="247"/>
      <c r="J392" s="247"/>
      <c r="K392" s="247"/>
      <c r="L392" s="247"/>
      <c r="M392" s="247"/>
      <c r="N392" s="247"/>
      <c r="O392" s="247"/>
      <c r="P392" s="247"/>
      <c r="Q392" s="247"/>
      <c r="R392" s="247"/>
      <c r="S392" s="247"/>
      <c r="T392" s="247"/>
      <c r="U392" s="247"/>
      <c r="V392" s="247"/>
      <c r="W392" s="247"/>
      <c r="X392" s="247"/>
      <c r="Y392" s="247"/>
      <c r="Z392" s="247"/>
      <c r="AA392" s="247"/>
      <c r="AB392" s="248"/>
    </row>
    <row r="393" spans="1:28">
      <c r="A393" s="267"/>
      <c r="B393" s="268"/>
      <c r="C393" s="268"/>
      <c r="D393" s="268"/>
      <c r="E393" s="268"/>
      <c r="F393" s="268"/>
      <c r="G393" s="268"/>
      <c r="H393" s="268"/>
      <c r="I393" s="268"/>
      <c r="J393" s="268"/>
      <c r="K393" s="268"/>
      <c r="L393" s="268"/>
      <c r="M393" s="268"/>
      <c r="N393" s="268"/>
      <c r="O393" s="268"/>
      <c r="P393" s="268"/>
      <c r="Q393" s="268"/>
      <c r="R393" s="268"/>
      <c r="S393" s="268"/>
      <c r="T393" s="268"/>
      <c r="U393" s="268"/>
      <c r="V393" s="268"/>
      <c r="W393" s="268"/>
      <c r="X393" s="268"/>
      <c r="Y393" s="268"/>
      <c r="Z393" s="268"/>
      <c r="AA393" s="268"/>
      <c r="AB393" s="269"/>
    </row>
    <row r="400" spans="1:28">
      <c r="V400" s="217" t="str">
        <f>$AC$2&amp;" 6"</f>
        <v xml:space="preserve"> 6</v>
      </c>
    </row>
  </sheetData>
  <mergeCells count="13">
    <mergeCell ref="A11:B11"/>
    <mergeCell ref="C13:D13"/>
    <mergeCell ref="C11:D11"/>
    <mergeCell ref="A9:B9"/>
    <mergeCell ref="C9:D9"/>
    <mergeCell ref="A13:B13"/>
    <mergeCell ref="E2:F3"/>
    <mergeCell ref="A5:B5"/>
    <mergeCell ref="C5:D5"/>
    <mergeCell ref="A2:D2"/>
    <mergeCell ref="C7:D7"/>
    <mergeCell ref="A7:B7"/>
    <mergeCell ref="E5:J5"/>
  </mergeCells>
  <printOptions horizontalCentered="1"/>
  <pageMargins left="0.70866141732283472" right="0.70866141732283472" top="0.59055118110236227" bottom="0.74803149606299213" header="0.31496062992125984" footer="0.31496062992125984"/>
  <pageSetup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B398"/>
  <sheetViews>
    <sheetView view="pageBreakPreview" zoomScaleSheetLayoutView="100" workbookViewId="0">
      <selection activeCell="F13" sqref="F13"/>
    </sheetView>
  </sheetViews>
  <sheetFormatPr baseColWidth="10" defaultColWidth="11.42578125" defaultRowHeight="12.75"/>
  <cols>
    <col min="1" max="4" width="25.7109375" style="217" customWidth="1"/>
    <col min="5" max="5" width="11.42578125" style="217"/>
    <col min="6" max="6" width="91.42578125" style="217" bestFit="1" customWidth="1"/>
    <col min="7" max="16384" width="11.42578125" style="217"/>
  </cols>
  <sheetData>
    <row r="1" spans="1:15" ht="18" customHeight="1"/>
    <row r="2" spans="1:15" ht="51.75" customHeight="1">
      <c r="A2" s="366" t="s">
        <v>186</v>
      </c>
      <c r="B2" s="366"/>
      <c r="C2" s="366"/>
      <c r="D2" s="366"/>
      <c r="E2" s="362"/>
      <c r="F2" s="362"/>
    </row>
    <row r="3" spans="1:15" ht="20.25" customHeight="1">
      <c r="A3" s="216"/>
      <c r="E3" s="362"/>
      <c r="F3" s="362"/>
    </row>
    <row r="4" spans="1:15" ht="69.95" customHeight="1">
      <c r="A4" s="238"/>
      <c r="B4" s="239"/>
      <c r="C4" s="240"/>
      <c r="D4" s="241"/>
      <c r="F4"/>
    </row>
    <row r="5" spans="1:15" s="225" customFormat="1" ht="60" customHeight="1">
      <c r="A5" s="363" t="s">
        <v>172</v>
      </c>
      <c r="B5" s="364"/>
      <c r="C5" s="365" t="s">
        <v>178</v>
      </c>
      <c r="D5" s="364"/>
      <c r="E5" s="368"/>
      <c r="F5" s="369"/>
      <c r="G5" s="369"/>
      <c r="H5" s="369"/>
      <c r="I5" s="369"/>
      <c r="J5" s="369"/>
      <c r="O5"/>
    </row>
    <row r="6" spans="1:15" ht="69.95" customHeight="1">
      <c r="A6" s="261"/>
      <c r="B6" s="262"/>
      <c r="C6" s="260"/>
      <c r="D6" s="262"/>
    </row>
    <row r="7" spans="1:15" s="224" customFormat="1" ht="60" customHeight="1">
      <c r="A7" s="363" t="s">
        <v>174</v>
      </c>
      <c r="B7" s="367"/>
      <c r="C7" s="363" t="s">
        <v>183</v>
      </c>
      <c r="D7" s="367"/>
    </row>
    <row r="8" spans="1:15" ht="69.95" customHeight="1">
      <c r="A8" s="263"/>
      <c r="B8" s="265"/>
      <c r="C8" s="263"/>
      <c r="D8" s="265"/>
      <c r="F8"/>
    </row>
    <row r="9" spans="1:15" s="224" customFormat="1" ht="60" customHeight="1">
      <c r="A9" s="370" t="s">
        <v>177</v>
      </c>
      <c r="B9" s="371"/>
      <c r="C9" s="370" t="s">
        <v>184</v>
      </c>
      <c r="D9" s="371"/>
    </row>
    <row r="10" spans="1:15" ht="69.95" customHeight="1">
      <c r="C10" s="263"/>
      <c r="D10" s="265"/>
    </row>
    <row r="11" spans="1:15" s="224" customFormat="1" ht="60" customHeight="1">
      <c r="C11" s="370"/>
      <c r="D11" s="371"/>
    </row>
    <row r="12" spans="1:15" ht="69.95" customHeight="1"/>
    <row r="13" spans="1:15" s="224" customFormat="1" ht="60" customHeight="1"/>
    <row r="18" spans="1:28">
      <c r="A18" s="247"/>
      <c r="AB18" s="247"/>
    </row>
    <row r="24" spans="1:28">
      <c r="A24" s="247"/>
      <c r="AB24" s="247"/>
    </row>
    <row r="36" spans="1:28">
      <c r="A36" s="247"/>
      <c r="AB36" s="247"/>
    </row>
    <row r="55" spans="1:28">
      <c r="A55" s="247"/>
      <c r="AB55" s="247"/>
    </row>
    <row r="59" spans="1:28">
      <c r="A59" s="247"/>
      <c r="AB59" s="247"/>
    </row>
    <row r="179" spans="4:28">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c r="AA179" s="247"/>
      <c r="AB179" s="248"/>
    </row>
    <row r="180" spans="4:28">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c r="AA180" s="247"/>
      <c r="AB180" s="248"/>
    </row>
    <row r="181" spans="4:28">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c r="AA181" s="247"/>
      <c r="AB181" s="248"/>
    </row>
    <row r="182" spans="4:28">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8"/>
    </row>
    <row r="183" spans="4:28">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c r="AA183" s="247"/>
      <c r="AB183" s="248"/>
    </row>
    <row r="184" spans="4:28">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c r="AA184" s="247"/>
      <c r="AB184" s="248"/>
    </row>
    <row r="185" spans="4:28">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c r="AA185" s="247"/>
      <c r="AB185" s="248"/>
    </row>
    <row r="189" spans="4:28">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c r="AA189" s="247"/>
      <c r="AB189" s="248"/>
    </row>
    <row r="190" spans="4:28">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c r="AA190" s="247"/>
      <c r="AB190" s="248"/>
    </row>
    <row r="191" spans="4:28">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c r="AA191" s="247"/>
      <c r="AB191" s="248"/>
    </row>
    <row r="192" spans="4:28">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c r="AA192" s="247"/>
      <c r="AB192" s="248"/>
    </row>
    <row r="193" spans="4:28">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c r="AA193" s="247"/>
      <c r="AB193" s="248"/>
    </row>
    <row r="194" spans="4:28">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8"/>
    </row>
    <row r="195" spans="4:28">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8"/>
    </row>
    <row r="204" spans="4:28" ht="15.75">
      <c r="V204" s="250"/>
    </row>
    <row r="206" spans="4:28">
      <c r="P206" s="217">
        <v>7</v>
      </c>
      <c r="Q206" s="217" t="s">
        <v>92</v>
      </c>
    </row>
    <row r="210" spans="16:22" ht="15.75">
      <c r="V210" s="250"/>
    </row>
    <row r="212" spans="16:22">
      <c r="P212" s="217">
        <v>7</v>
      </c>
      <c r="Q212" s="217" t="s">
        <v>92</v>
      </c>
    </row>
    <row r="239" spans="1:1">
      <c r="A239" s="249"/>
    </row>
    <row r="383" spans="1:28">
      <c r="A383" s="263"/>
      <c r="B383" s="264"/>
      <c r="C383" s="264"/>
      <c r="D383" s="264"/>
      <c r="E383" s="264"/>
      <c r="F383" s="264"/>
      <c r="G383" s="264"/>
      <c r="H383" s="264"/>
      <c r="I383" s="264"/>
      <c r="J383" s="264"/>
      <c r="K383" s="264"/>
      <c r="L383" s="264"/>
      <c r="M383" s="264"/>
      <c r="N383" s="264"/>
      <c r="O383" s="264"/>
      <c r="P383" s="264"/>
      <c r="Q383" s="264"/>
      <c r="R383" s="264"/>
      <c r="S383" s="264"/>
      <c r="T383" s="264"/>
      <c r="U383" s="264"/>
      <c r="V383" s="264"/>
      <c r="W383" s="264"/>
      <c r="X383" s="264"/>
      <c r="Y383" s="264"/>
      <c r="Z383" s="264"/>
      <c r="AA383" s="264"/>
      <c r="AB383" s="265"/>
    </row>
    <row r="384" spans="1:28">
      <c r="A384" s="266"/>
      <c r="B384" s="247"/>
      <c r="C384" s="247"/>
      <c r="D384" s="247"/>
      <c r="E384" s="247"/>
      <c r="F384" s="247"/>
      <c r="G384" s="247"/>
      <c r="H384" s="247"/>
      <c r="I384" s="247"/>
      <c r="J384" s="247"/>
      <c r="K384" s="247"/>
      <c r="L384" s="247"/>
      <c r="M384" s="247"/>
      <c r="N384" s="247"/>
      <c r="O384" s="247"/>
      <c r="P384" s="247"/>
      <c r="Q384" s="247"/>
      <c r="R384" s="247"/>
      <c r="S384" s="247"/>
      <c r="T384" s="247"/>
      <c r="U384" s="247"/>
      <c r="V384" s="247"/>
      <c r="W384" s="247"/>
      <c r="X384" s="247"/>
      <c r="Y384" s="247"/>
      <c r="Z384" s="247"/>
      <c r="AA384" s="247"/>
      <c r="AB384" s="248"/>
    </row>
    <row r="385" spans="1:28">
      <c r="A385" s="266"/>
      <c r="B385" s="247"/>
      <c r="C385" s="247"/>
      <c r="D385" s="247"/>
      <c r="E385" s="247"/>
      <c r="F385" s="247"/>
      <c r="G385" s="247"/>
      <c r="H385" s="247"/>
      <c r="I385" s="247"/>
      <c r="J385" s="247"/>
      <c r="K385" s="247"/>
      <c r="L385" s="247"/>
      <c r="M385" s="247"/>
      <c r="N385" s="247"/>
      <c r="O385" s="247"/>
      <c r="P385" s="247"/>
      <c r="Q385" s="247"/>
      <c r="R385" s="247"/>
      <c r="S385" s="247"/>
      <c r="T385" s="247"/>
      <c r="U385" s="247"/>
      <c r="V385" s="247"/>
      <c r="W385" s="247"/>
      <c r="X385" s="247"/>
      <c r="Y385" s="247"/>
      <c r="Z385" s="247"/>
      <c r="AA385" s="247"/>
      <c r="AB385" s="248"/>
    </row>
    <row r="386" spans="1:28">
      <c r="A386" s="266"/>
      <c r="B386" s="247"/>
      <c r="C386" s="247"/>
      <c r="D386" s="247"/>
      <c r="E386" s="247"/>
      <c r="F386" s="247"/>
      <c r="G386" s="247"/>
      <c r="H386" s="247"/>
      <c r="I386" s="247"/>
      <c r="J386" s="247"/>
      <c r="K386" s="247"/>
      <c r="L386" s="247"/>
      <c r="M386" s="247"/>
      <c r="N386" s="247"/>
      <c r="O386" s="247"/>
      <c r="P386" s="247"/>
      <c r="Q386" s="247"/>
      <c r="R386" s="247"/>
      <c r="S386" s="247"/>
      <c r="T386" s="247"/>
      <c r="U386" s="247"/>
      <c r="V386" s="247"/>
      <c r="W386" s="247"/>
      <c r="X386" s="247"/>
      <c r="Y386" s="247"/>
      <c r="Z386" s="247"/>
      <c r="AA386" s="247"/>
      <c r="AB386" s="248"/>
    </row>
    <row r="387" spans="1:28">
      <c r="A387" s="266"/>
      <c r="B387" s="247"/>
      <c r="C387" s="247"/>
      <c r="D387" s="247"/>
      <c r="E387" s="247"/>
      <c r="F387" s="247"/>
      <c r="G387" s="247"/>
      <c r="H387" s="247"/>
      <c r="I387" s="247"/>
      <c r="J387" s="247"/>
      <c r="K387" s="247"/>
      <c r="L387" s="247"/>
      <c r="M387" s="247"/>
      <c r="N387" s="247"/>
      <c r="O387" s="247"/>
      <c r="P387" s="247"/>
      <c r="Q387" s="247"/>
      <c r="R387" s="247"/>
      <c r="S387" s="247"/>
      <c r="T387" s="247"/>
      <c r="U387" s="247"/>
      <c r="V387" s="247"/>
      <c r="W387" s="247"/>
      <c r="X387" s="247"/>
      <c r="Y387" s="247"/>
      <c r="Z387" s="247"/>
      <c r="AA387" s="247"/>
      <c r="AB387" s="248"/>
    </row>
    <row r="388" spans="1:28">
      <c r="A388" s="266"/>
      <c r="B388" s="247"/>
      <c r="C388" s="247"/>
      <c r="D388" s="247"/>
      <c r="E388" s="247"/>
      <c r="F388" s="247"/>
      <c r="G388" s="247"/>
      <c r="H388" s="247"/>
      <c r="I388" s="247"/>
      <c r="J388" s="247"/>
      <c r="K388" s="247"/>
      <c r="L388" s="247"/>
      <c r="M388" s="247"/>
      <c r="N388" s="247"/>
      <c r="O388" s="247"/>
      <c r="P388" s="247"/>
      <c r="Q388" s="247"/>
      <c r="R388" s="247"/>
      <c r="S388" s="247"/>
      <c r="T388" s="247"/>
      <c r="U388" s="247"/>
      <c r="V388" s="247"/>
      <c r="W388" s="247"/>
      <c r="X388" s="247"/>
      <c r="Y388" s="247"/>
      <c r="Z388" s="247"/>
      <c r="AA388" s="247"/>
      <c r="AB388" s="248"/>
    </row>
    <row r="389" spans="1:28">
      <c r="A389" s="266"/>
      <c r="B389" s="247"/>
      <c r="C389" s="247"/>
      <c r="D389" s="247"/>
      <c r="E389" s="247"/>
      <c r="F389" s="247"/>
      <c r="G389" s="247"/>
      <c r="H389" s="247"/>
      <c r="I389" s="247"/>
      <c r="J389" s="247"/>
      <c r="K389" s="247"/>
      <c r="L389" s="247"/>
      <c r="M389" s="247"/>
      <c r="N389" s="247"/>
      <c r="O389" s="247"/>
      <c r="P389" s="247"/>
      <c r="Q389" s="247"/>
      <c r="R389" s="247"/>
      <c r="S389" s="247"/>
      <c r="T389" s="247"/>
      <c r="U389" s="247"/>
      <c r="V389" s="247"/>
      <c r="W389" s="247"/>
      <c r="X389" s="247"/>
      <c r="Y389" s="247"/>
      <c r="Z389" s="247"/>
      <c r="AA389" s="247"/>
      <c r="AB389" s="248"/>
    </row>
    <row r="390" spans="1:28">
      <c r="A390" s="266"/>
      <c r="B390" s="247"/>
      <c r="C390" s="247"/>
      <c r="D390" s="247"/>
      <c r="E390" s="247"/>
      <c r="F390" s="247"/>
      <c r="G390" s="247"/>
      <c r="H390" s="247"/>
      <c r="I390" s="247"/>
      <c r="J390" s="247"/>
      <c r="K390" s="247"/>
      <c r="L390" s="247"/>
      <c r="M390" s="247"/>
      <c r="N390" s="247"/>
      <c r="O390" s="247"/>
      <c r="P390" s="247"/>
      <c r="Q390" s="247"/>
      <c r="R390" s="247"/>
      <c r="S390" s="247"/>
      <c r="T390" s="247"/>
      <c r="U390" s="247"/>
      <c r="V390" s="247"/>
      <c r="W390" s="247"/>
      <c r="X390" s="247"/>
      <c r="Y390" s="247"/>
      <c r="Z390" s="247"/>
      <c r="AA390" s="247"/>
      <c r="AB390" s="248"/>
    </row>
    <row r="391" spans="1:28">
      <c r="A391" s="267"/>
      <c r="B391" s="268"/>
      <c r="C391" s="268"/>
      <c r="D391" s="268"/>
      <c r="E391" s="268"/>
      <c r="F391" s="268"/>
      <c r="G391" s="268"/>
      <c r="H391" s="268"/>
      <c r="I391" s="268"/>
      <c r="J391" s="268"/>
      <c r="K391" s="268"/>
      <c r="L391" s="268"/>
      <c r="M391" s="268"/>
      <c r="N391" s="268"/>
      <c r="O391" s="268"/>
      <c r="P391" s="268"/>
      <c r="Q391" s="268"/>
      <c r="R391" s="268"/>
      <c r="S391" s="268"/>
      <c r="T391" s="268"/>
      <c r="U391" s="268"/>
      <c r="V391" s="268"/>
      <c r="W391" s="268"/>
      <c r="X391" s="268"/>
      <c r="Y391" s="268"/>
      <c r="Z391" s="268"/>
      <c r="AA391" s="268"/>
      <c r="AB391" s="269"/>
    </row>
    <row r="398" spans="1:28">
      <c r="V398" s="217" t="str">
        <f>$AC$2&amp;" 6"</f>
        <v xml:space="preserve"> 6</v>
      </c>
    </row>
  </sheetData>
  <mergeCells count="10">
    <mergeCell ref="A2:D2"/>
    <mergeCell ref="E2:F3"/>
    <mergeCell ref="A5:B5"/>
    <mergeCell ref="C5:D5"/>
    <mergeCell ref="E5:J5"/>
    <mergeCell ref="C9:D9"/>
    <mergeCell ref="C11:D11"/>
    <mergeCell ref="C7:D7"/>
    <mergeCell ref="A9:B9"/>
    <mergeCell ref="A7:B7"/>
  </mergeCells>
  <printOptions horizontalCentered="1"/>
  <pageMargins left="0.70866141732283472" right="0.70866141732283472" top="0.59055118110236227" bottom="0.74803149606299213" header="0.31496062992125984" footer="0.31496062992125984"/>
  <pageSetup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CUEST</vt:lpstr>
      <vt:lpstr>PARTIDOS POLÍTICOS </vt:lpstr>
      <vt:lpstr>VOTA GOBERNADOR</vt:lpstr>
      <vt:lpstr>CANDIDATOS GOBERNADOR</vt:lpstr>
      <vt:lpstr>'CANDIDATOS GOBERNADOR'!Área_de_impresión</vt:lpstr>
      <vt:lpstr>CUEST!Área_de_impresión</vt:lpstr>
      <vt:lpstr>'PARTIDOS POLÍTICOS '!Área_de_impresión</vt:lpstr>
      <vt:lpstr>'VOTA GOBERNADOR'!Área_de_impresión</vt:lpstr>
    </vt:vector>
  </TitlesOfParts>
  <Company>Demotecnia 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 Las Heras</dc:creator>
  <cp:lastModifiedBy>Juan Carlos Pérez</cp:lastModifiedBy>
  <cp:lastPrinted>2017-05-11T21:44:19Z</cp:lastPrinted>
  <dcterms:created xsi:type="dcterms:W3CDTF">2007-05-09T21:28:13Z</dcterms:created>
  <dcterms:modified xsi:type="dcterms:W3CDTF">2017-05-11T21:48:00Z</dcterms:modified>
</cp:coreProperties>
</file>