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GINIO\Documents\SAIMEX\"/>
    </mc:Choice>
  </mc:AlternateContent>
  <bookViews>
    <workbookView xWindow="0" yWindow="0" windowWidth="20490" windowHeight="6930" tabRatio="291"/>
  </bookViews>
  <sheets>
    <sheet name="POR ZONA" sheetId="2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G7" i="2"/>
  <c r="J7" i="2"/>
  <c r="M7" i="2"/>
  <c r="P7" i="2"/>
  <c r="S7" i="2"/>
  <c r="AD12" i="2"/>
  <c r="Z12" i="2"/>
  <c r="AD11" i="2"/>
  <c r="Z11" i="2"/>
  <c r="AD10" i="2"/>
  <c r="Z10" i="2"/>
  <c r="AD9" i="2"/>
  <c r="Z9" i="2"/>
  <c r="AD8" i="2"/>
  <c r="Z8" i="2"/>
  <c r="AD7" i="2"/>
  <c r="Z7" i="2"/>
</calcChain>
</file>

<file path=xl/sharedStrings.xml><?xml version="1.0" encoding="utf-8"?>
<sst xmlns="http://schemas.openxmlformats.org/spreadsheetml/2006/main" count="60" uniqueCount="40">
  <si>
    <t>ESCUELA</t>
  </si>
  <si>
    <t>MATRICULA TOTAL DE INSCRIPCIÓN
(AGOSTO 2012)</t>
  </si>
  <si>
    <t>MATRICULA TOTAL DE INSCRIPCIÓN
(AGOSTO 2013)</t>
  </si>
  <si>
    <t>MATRICULA TOTAL DE INSCRIPCIÓN
(AGOSTO 2014)</t>
  </si>
  <si>
    <t>MATRICULA TOTAL DE INSCRIPCIÓN
(AGOSTO 2015)</t>
  </si>
  <si>
    <t>MATRICULA TOTAL DE INSCRIPCIÓN
(AGOSTO 2016)</t>
  </si>
  <si>
    <t>MATRICULA TOTAL DE INSCRIPCIÓN
(AGOSTO 2017)</t>
  </si>
  <si>
    <t>HOMBRES</t>
  </si>
  <si>
    <t>MUJERES</t>
  </si>
  <si>
    <t>TOTAL</t>
  </si>
  <si>
    <t>H</t>
  </si>
  <si>
    <t>M</t>
  </si>
  <si>
    <r>
      <t xml:space="preserve">*  %DESERCIÓN
</t>
    </r>
    <r>
      <rPr>
        <b/>
        <sz val="10"/>
        <color rgb="FFFF0000"/>
        <rFont val="Arial"/>
        <family val="2"/>
      </rPr>
      <t>POR CICLO ESCOLAR</t>
    </r>
  </si>
  <si>
    <r>
      <t xml:space="preserve">JULIO DE 2013
</t>
    </r>
    <r>
      <rPr>
        <b/>
        <sz val="8"/>
        <color theme="1"/>
        <rFont val="Calibri"/>
        <family val="2"/>
        <scheme val="minor"/>
      </rPr>
      <t>(CORRESPONDE AL CICLO 2012-2013)</t>
    </r>
  </si>
  <si>
    <r>
      <t xml:space="preserve">JULIO DE 2014
</t>
    </r>
    <r>
      <rPr>
        <b/>
        <sz val="8"/>
        <color theme="1"/>
        <rFont val="Calibri"/>
        <family val="2"/>
        <scheme val="minor"/>
      </rPr>
      <t>(CORRESPONDE AL CICLO 2013-2014)</t>
    </r>
  </si>
  <si>
    <r>
      <t xml:space="preserve">JULIO DE 2015
</t>
    </r>
    <r>
      <rPr>
        <b/>
        <sz val="8"/>
        <color theme="1"/>
        <rFont val="Calibri"/>
        <family val="2"/>
        <scheme val="minor"/>
      </rPr>
      <t>(CORRESPONDE AL CICLO 2014-2015)</t>
    </r>
  </si>
  <si>
    <r>
      <t xml:space="preserve">JULIO DE 2016
</t>
    </r>
    <r>
      <rPr>
        <b/>
        <sz val="8"/>
        <color theme="1"/>
        <rFont val="Calibri"/>
        <family val="2"/>
        <scheme val="minor"/>
      </rPr>
      <t>(CORRESPONDE AL CICLO 2015-2016)</t>
    </r>
  </si>
  <si>
    <r>
      <t xml:space="preserve">JULIO DE 2017
</t>
    </r>
    <r>
      <rPr>
        <b/>
        <sz val="8"/>
        <color theme="1"/>
        <rFont val="Calibri"/>
        <family val="2"/>
        <scheme val="minor"/>
      </rPr>
      <t>(CORRESPONDE AL CICLO 2016-2017)</t>
    </r>
  </si>
  <si>
    <t>ANOTAR TRES MOTIVOS DE DESERCIÓN ESCOLAR</t>
  </si>
  <si>
    <t>NÚMERO DE EXÁMENES EXTRAORDINARIOS QUE SE PRESENTARON POR CICLO ESCOLAR</t>
  </si>
  <si>
    <r>
      <t xml:space="preserve">SUMA DE EXÁMENES EXTRAORDINADIOS PRESENTADOS  EN LOS DOS PERIODOS DE REGULARIZACIÓN 
</t>
    </r>
    <r>
      <rPr>
        <b/>
        <sz val="8"/>
        <color theme="1"/>
        <rFont val="Calibri"/>
        <family val="2"/>
        <scheme val="minor"/>
      </rPr>
      <t>(CORRESPONDE AL CICLO 2011-2012)</t>
    </r>
  </si>
  <si>
    <r>
      <t xml:space="preserve">SUMA DE EXÁMENES EXTRAORDINADIOS PRESENTADOS  EN LOS DOS PERIODOS DE REGULARIZACIÓN 
</t>
    </r>
    <r>
      <rPr>
        <b/>
        <sz val="8"/>
        <color theme="1"/>
        <rFont val="Calibri"/>
        <family val="2"/>
        <scheme val="minor"/>
      </rPr>
      <t>(CORRESPONDE AL CICLO 2012-2013)</t>
    </r>
  </si>
  <si>
    <r>
      <t xml:space="preserve">SUMA DE EXÁMENES EXTRAORDINADIOS PRESENTADOS  EN LOS DOS PERIODOS DE REGULARIZACIÓN 
</t>
    </r>
    <r>
      <rPr>
        <b/>
        <sz val="8"/>
        <color theme="1"/>
        <rFont val="Calibri"/>
        <family val="2"/>
        <scheme val="minor"/>
      </rPr>
      <t>(CORRESPONDE AL CICLO 2013-2014)</t>
    </r>
  </si>
  <si>
    <r>
      <t xml:space="preserve">SUMA DE EXÁMENES EXTRAORDINADIOS PRESENTADOS  EN LOS DOS PERIODOS DE REGULARIZACIÓN 
</t>
    </r>
    <r>
      <rPr>
        <b/>
        <sz val="8"/>
        <color theme="1"/>
        <rFont val="Calibri"/>
        <family val="2"/>
        <scheme val="minor"/>
      </rPr>
      <t>(CORRESPONDE AL CICLO 2014-2015)</t>
    </r>
  </si>
  <si>
    <r>
      <t xml:space="preserve">SUMA DE EXÁMENES EXTRAORDINADIOS PRESENTADOS  EN LOS DOS PERIODOS DE REGULARIZACIÓN 
</t>
    </r>
    <r>
      <rPr>
        <b/>
        <sz val="8"/>
        <color theme="1"/>
        <rFont val="Calibri"/>
        <family val="2"/>
        <scheme val="minor"/>
      </rPr>
      <t>(CORRESPONDE AL CICLO 2015-2016)</t>
    </r>
  </si>
  <si>
    <r>
      <t xml:space="preserve">SUMA DE EXÁMENES EXTRAORDINADIOS PRESENTADOS  EN LOS DOS PERIODOS DE REGULARIZACIÓN 
</t>
    </r>
    <r>
      <rPr>
        <b/>
        <sz val="8"/>
        <color theme="1"/>
        <rFont val="Calibri"/>
        <family val="2"/>
        <scheme val="minor"/>
      </rPr>
      <t>(CORRESPONDE AL CICLO 2016-2017)</t>
    </r>
  </si>
  <si>
    <t>TOTAL DE INGRESOS POR EXÁMENS EXTRAORDINARIOS CORRESPONDIENTE  AL CICLO ESCOLAR 2016-2017</t>
  </si>
  <si>
    <t>CICLO ESCOLAR</t>
  </si>
  <si>
    <r>
      <t xml:space="preserve">SUMA TOTAL  DE UAC REPROBADAS 
</t>
    </r>
    <r>
      <rPr>
        <b/>
        <sz val="14"/>
        <color theme="0"/>
        <rFont val="Arial"/>
        <family val="2"/>
      </rPr>
      <t>HOMBRES/MUJERES
POR CICLO ESCOLAR</t>
    </r>
  </si>
  <si>
    <r>
      <t xml:space="preserve">SUMA DE UAC REPROBADAS AL TÉRMINO DEL SEMESTRE EN EL MES DE ENERO Y JULIO 2016
</t>
    </r>
    <r>
      <rPr>
        <b/>
        <sz val="8"/>
        <color theme="1"/>
        <rFont val="Calibri"/>
        <family val="2"/>
        <scheme val="minor"/>
      </rPr>
      <t>(CORRESPONDE AL CICLO 2015-2016)</t>
    </r>
  </si>
  <si>
    <r>
      <t xml:space="preserve">JULIO DE 2012 
</t>
    </r>
    <r>
      <rPr>
        <b/>
        <sz val="8"/>
        <color theme="1"/>
        <rFont val="Calibri"/>
        <family val="2"/>
        <scheme val="minor"/>
      </rPr>
      <t>(CORRESPONDE AL CICLO 2011-2012)</t>
    </r>
  </si>
  <si>
    <r>
      <t xml:space="preserve">SUMA DE UAC REPROBADAS AL TÉRMINO DEL SEMESTRE  EN EL MES DE ENERO Y JULIO 2012
</t>
    </r>
    <r>
      <rPr>
        <b/>
        <sz val="8"/>
        <color theme="1"/>
        <rFont val="Calibri"/>
        <family val="2"/>
        <scheme val="minor"/>
      </rPr>
      <t>(CORRESPONDE AL CICLO 2011-2012)</t>
    </r>
  </si>
  <si>
    <r>
      <t xml:space="preserve">SUMA DE UAC REPROBADAS AL TÉRMINO DEL SEMESTRE EN EL MES DE ENERO Y JULIO 2013
</t>
    </r>
    <r>
      <rPr>
        <b/>
        <sz val="8"/>
        <color theme="1"/>
        <rFont val="Calibri"/>
        <family val="2"/>
        <scheme val="minor"/>
      </rPr>
      <t>(CORRESPONDE AL CICLO 2012-2013)</t>
    </r>
  </si>
  <si>
    <r>
      <t xml:space="preserve">SUMA DE UAC REPROBADAS AL TÉRMINO DEL SEMESTRE EN EL MES DE ENERO Y JULIO 2014
</t>
    </r>
    <r>
      <rPr>
        <b/>
        <sz val="8"/>
        <color theme="1"/>
        <rFont val="Calibri"/>
        <family val="2"/>
        <scheme val="minor"/>
      </rPr>
      <t>(CORRESPONDE AL CICLO 2013-2014)</t>
    </r>
  </si>
  <si>
    <r>
      <t xml:space="preserve">SUMA DE UAC REPROBADAS AL TÉRMINO DEL SEMESTRE EN EL MES DE ENERO Y JULIO 2015
</t>
    </r>
    <r>
      <rPr>
        <b/>
        <sz val="8"/>
        <color theme="1"/>
        <rFont val="Calibri"/>
        <family val="2"/>
        <scheme val="minor"/>
      </rPr>
      <t>(CORRESPONDE AL CICLO 2014-2015)</t>
    </r>
  </si>
  <si>
    <r>
      <t xml:space="preserve">SUMA DE UAC REPROBADAS AL TÉRMINO DEL SEMESTRE  EN EL MES DE ENERO Y JULIO 2017
</t>
    </r>
    <r>
      <rPr>
        <b/>
        <sz val="8"/>
        <color theme="1"/>
        <rFont val="Calibri"/>
        <family val="2"/>
        <scheme val="minor"/>
      </rPr>
      <t>(CORRESPONDE AL CICLO 2016-2017)</t>
    </r>
  </si>
  <si>
    <t>ZONA ESCOLAR BG 048, IXTAPALUCA</t>
  </si>
  <si>
    <t>DATOS ESTADÍSTICOS SOLICITADOS POR LA DIRECCIÓN GENERAL DE EDUCACIÓN MEDIA SUPERIOR 
ALUMNOS INSCRITOS Y REPROBADOS DEL 2012  A 2017</t>
  </si>
  <si>
    <t>* POR FALTA DE RECURSOS ECONÓMICOS.
* FALTA DE INTERES POR PARTE DE LOS ALUMNOS.
* CAMBIO DE DOMICILIO
FALTA DE HÁBITOS DE ESTUDIO.
* POR REPROBACIÓN</t>
  </si>
  <si>
    <t>ÚNICAMENTE EN EL CICLO ESCOLAR 2016-2017 EN AMBOS PERIODOS DE REGULARIZACIÓN
$1,088,505.00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</si>
</sst>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;[Red]\-&quot;$&quot;#,##0.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0000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0"/>
      <name val="Arial"/>
      <family val="2"/>
    </font>
    <font>
      <b/>
      <sz val="22"/>
      <color theme="1"/>
      <name val="Calibri"/>
      <family val="2"/>
      <scheme val="minor"/>
    </font>
    <font>
      <b/>
      <sz val="2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13" fillId="5" borderId="1" xfId="0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8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5" fillId="4" borderId="2" xfId="0" applyFont="1" applyFill="1" applyBorder="1" applyAlignment="1" applyProtection="1">
      <alignment horizontal="center" vertical="center" textRotation="90" wrapText="1"/>
      <protection locked="0"/>
    </xf>
    <xf numFmtId="0" fontId="15" fillId="4" borderId="5" xfId="0" applyFont="1" applyFill="1" applyBorder="1" applyAlignment="1" applyProtection="1">
      <alignment horizontal="center" vertical="center" textRotation="90" wrapText="1"/>
      <protection locked="0"/>
    </xf>
    <xf numFmtId="0" fontId="15" fillId="4" borderId="3" xfId="0" applyFont="1" applyFill="1" applyBorder="1" applyAlignment="1" applyProtection="1">
      <alignment horizontal="center" vertical="center" textRotation="90" wrapText="1"/>
      <protection locked="0"/>
    </xf>
    <xf numFmtId="0" fontId="14" fillId="6" borderId="0" xfId="0" applyFont="1" applyFill="1" applyAlignment="1">
      <alignment horizontal="center" vertical="center" wrapText="1"/>
    </xf>
    <xf numFmtId="0" fontId="14" fillId="6" borderId="0" xfId="0" applyFont="1" applyFill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"/>
  <sheetViews>
    <sheetView tabSelected="1" topLeftCell="A4" zoomScale="55" zoomScaleNormal="55" workbookViewId="0">
      <selection activeCell="D7" sqref="D7:D12"/>
    </sheetView>
  </sheetViews>
  <sheetFormatPr baseColWidth="10" defaultRowHeight="15" x14ac:dyDescent="0.25"/>
  <cols>
    <col min="2" max="3" width="6.85546875" style="2" bestFit="1" customWidth="1"/>
    <col min="4" max="4" width="10.28515625" style="2" bestFit="1" customWidth="1"/>
    <col min="5" max="6" width="6.85546875" bestFit="1" customWidth="1"/>
    <col min="7" max="7" width="10.28515625" bestFit="1" customWidth="1"/>
    <col min="8" max="9" width="6.85546875" bestFit="1" customWidth="1"/>
    <col min="10" max="10" width="10.28515625" bestFit="1" customWidth="1"/>
    <col min="11" max="12" width="6.85546875" bestFit="1" customWidth="1"/>
    <col min="13" max="13" width="10.28515625" bestFit="1" customWidth="1"/>
    <col min="14" max="15" width="6.85546875" bestFit="1" customWidth="1"/>
    <col min="16" max="16" width="10.28515625" bestFit="1" customWidth="1"/>
    <col min="17" max="18" width="6.85546875" bestFit="1" customWidth="1"/>
    <col min="19" max="19" width="10.28515625" bestFit="1" customWidth="1"/>
    <col min="20" max="20" width="25" customWidth="1"/>
    <col min="21" max="21" width="16" customWidth="1"/>
    <col min="22" max="22" width="51.7109375" customWidth="1"/>
    <col min="23" max="23" width="34.85546875" customWidth="1"/>
    <col min="24" max="26" width="9.5703125" customWidth="1"/>
    <col min="27" max="27" width="36" customWidth="1"/>
    <col min="28" max="30" width="11.42578125" customWidth="1"/>
    <col min="31" max="31" width="31" customWidth="1"/>
  </cols>
  <sheetData>
    <row r="1" spans="1:31" x14ac:dyDescent="0.25">
      <c r="A1" s="30" t="s">
        <v>37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</row>
    <row r="2" spans="1:3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ht="98.2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</row>
    <row r="4" spans="1:31" s="1" customFormat="1" ht="99" customHeight="1" x14ac:dyDescent="0.25">
      <c r="A4" s="33" t="s">
        <v>0</v>
      </c>
      <c r="B4" s="36" t="s">
        <v>1</v>
      </c>
      <c r="C4" s="36"/>
      <c r="D4" s="36"/>
      <c r="E4" s="36" t="s">
        <v>2</v>
      </c>
      <c r="F4" s="36"/>
      <c r="G4" s="36"/>
      <c r="H4" s="36" t="s">
        <v>3</v>
      </c>
      <c r="I4" s="36"/>
      <c r="J4" s="36"/>
      <c r="K4" s="36" t="s">
        <v>4</v>
      </c>
      <c r="L4" s="36"/>
      <c r="M4" s="36"/>
      <c r="N4" s="36" t="s">
        <v>5</v>
      </c>
      <c r="O4" s="36"/>
      <c r="P4" s="36"/>
      <c r="Q4" s="36" t="s">
        <v>6</v>
      </c>
      <c r="R4" s="36"/>
      <c r="S4" s="36"/>
      <c r="T4" s="37" t="s">
        <v>12</v>
      </c>
      <c r="U4" s="37"/>
      <c r="V4" s="18" t="s">
        <v>18</v>
      </c>
      <c r="W4" s="19" t="s">
        <v>28</v>
      </c>
      <c r="X4" s="19"/>
      <c r="Y4" s="19"/>
      <c r="Z4" s="19"/>
      <c r="AA4" s="20" t="s">
        <v>19</v>
      </c>
      <c r="AB4" s="20"/>
      <c r="AC4" s="20"/>
      <c r="AD4" s="20"/>
      <c r="AE4" s="21" t="s">
        <v>26</v>
      </c>
    </row>
    <row r="5" spans="1:31" x14ac:dyDescent="0.25">
      <c r="A5" s="34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7"/>
      <c r="U5" s="37"/>
      <c r="V5" s="18"/>
      <c r="W5" s="19"/>
      <c r="X5" s="19"/>
      <c r="Y5" s="19"/>
      <c r="Z5" s="19"/>
      <c r="AA5" s="20"/>
      <c r="AB5" s="20"/>
      <c r="AC5" s="20"/>
      <c r="AD5" s="20"/>
      <c r="AE5" s="21"/>
    </row>
    <row r="6" spans="1:31" s="4" customFormat="1" ht="15" customHeight="1" x14ac:dyDescent="0.25">
      <c r="A6" s="35"/>
      <c r="B6" s="3" t="s">
        <v>10</v>
      </c>
      <c r="C6" s="3" t="s">
        <v>11</v>
      </c>
      <c r="D6" s="5" t="s">
        <v>9</v>
      </c>
      <c r="E6" s="3" t="s">
        <v>10</v>
      </c>
      <c r="F6" s="3" t="s">
        <v>11</v>
      </c>
      <c r="G6" s="5" t="s">
        <v>9</v>
      </c>
      <c r="H6" s="3" t="s">
        <v>10</v>
      </c>
      <c r="I6" s="3" t="s">
        <v>11</v>
      </c>
      <c r="J6" s="5" t="s">
        <v>9</v>
      </c>
      <c r="K6" s="3" t="s">
        <v>10</v>
      </c>
      <c r="L6" s="3" t="s">
        <v>11</v>
      </c>
      <c r="M6" s="5" t="s">
        <v>9</v>
      </c>
      <c r="N6" s="3" t="s">
        <v>10</v>
      </c>
      <c r="O6" s="3" t="s">
        <v>11</v>
      </c>
      <c r="P6" s="5" t="s">
        <v>9</v>
      </c>
      <c r="Q6" s="3" t="s">
        <v>10</v>
      </c>
      <c r="R6" s="3" t="s">
        <v>11</v>
      </c>
      <c r="S6" s="5" t="s">
        <v>9</v>
      </c>
      <c r="T6" s="37"/>
      <c r="U6" s="37"/>
      <c r="V6" s="18"/>
      <c r="W6" s="6" t="s">
        <v>27</v>
      </c>
      <c r="X6" s="6" t="s">
        <v>7</v>
      </c>
      <c r="Y6" s="6" t="s">
        <v>8</v>
      </c>
      <c r="Z6" s="6" t="s">
        <v>9</v>
      </c>
      <c r="AA6" s="7" t="s">
        <v>27</v>
      </c>
      <c r="AB6" s="7" t="s">
        <v>7</v>
      </c>
      <c r="AC6" s="7" t="s">
        <v>8</v>
      </c>
      <c r="AD6" s="7" t="s">
        <v>9</v>
      </c>
      <c r="AE6" s="21"/>
    </row>
    <row r="7" spans="1:31" s="4" customFormat="1" ht="82.5" customHeight="1" x14ac:dyDescent="0.25">
      <c r="A7" s="27" t="s">
        <v>36</v>
      </c>
      <c r="B7" s="12">
        <v>1704</v>
      </c>
      <c r="C7" s="12">
        <v>2177</v>
      </c>
      <c r="D7" s="15">
        <f>SUM(B7:C7)</f>
        <v>3881</v>
      </c>
      <c r="E7" s="12">
        <v>1637</v>
      </c>
      <c r="F7" s="12">
        <v>2149</v>
      </c>
      <c r="G7" s="15">
        <f>SUM(E7:F7)</f>
        <v>3786</v>
      </c>
      <c r="H7" s="12">
        <v>1875</v>
      </c>
      <c r="I7" s="12">
        <v>2346</v>
      </c>
      <c r="J7" s="15">
        <f>SUM(H7:I7)</f>
        <v>4221</v>
      </c>
      <c r="K7" s="12">
        <v>1959</v>
      </c>
      <c r="L7" s="12">
        <v>2406</v>
      </c>
      <c r="M7" s="15">
        <f>SUM(K7:L7)</f>
        <v>4365</v>
      </c>
      <c r="N7" s="12">
        <v>2084</v>
      </c>
      <c r="O7" s="12">
        <v>2439</v>
      </c>
      <c r="P7" s="15">
        <f>SUM(N7:O7)</f>
        <v>4523</v>
      </c>
      <c r="Q7" s="12">
        <v>2037</v>
      </c>
      <c r="R7" s="12">
        <v>2556</v>
      </c>
      <c r="S7" s="15">
        <f>SUM(Q7:R7)</f>
        <v>4593</v>
      </c>
      <c r="T7" s="8" t="s">
        <v>30</v>
      </c>
      <c r="U7" s="9">
        <v>5.6</v>
      </c>
      <c r="V7" s="22" t="s">
        <v>38</v>
      </c>
      <c r="W7" s="10" t="s">
        <v>31</v>
      </c>
      <c r="X7" s="9">
        <v>1529</v>
      </c>
      <c r="Y7" s="9">
        <v>1478</v>
      </c>
      <c r="Z7" s="11">
        <f>SUM(X7:Y7)</f>
        <v>3007</v>
      </c>
      <c r="AA7" s="10" t="s">
        <v>20</v>
      </c>
      <c r="AB7" s="9">
        <v>4351</v>
      </c>
      <c r="AC7" s="9">
        <v>3647</v>
      </c>
      <c r="AD7" s="11">
        <f>SUM(AB7:AC7)</f>
        <v>7998</v>
      </c>
      <c r="AE7" s="25" t="s">
        <v>39</v>
      </c>
    </row>
    <row r="8" spans="1:31" s="4" customFormat="1" ht="82.5" customHeight="1" x14ac:dyDescent="0.25">
      <c r="A8" s="28"/>
      <c r="B8" s="13"/>
      <c r="C8" s="13"/>
      <c r="D8" s="16"/>
      <c r="E8" s="13"/>
      <c r="F8" s="13"/>
      <c r="G8" s="16"/>
      <c r="H8" s="13"/>
      <c r="I8" s="13"/>
      <c r="J8" s="16"/>
      <c r="K8" s="13"/>
      <c r="L8" s="13"/>
      <c r="M8" s="16"/>
      <c r="N8" s="13"/>
      <c r="O8" s="13"/>
      <c r="P8" s="16"/>
      <c r="Q8" s="13"/>
      <c r="R8" s="13"/>
      <c r="S8" s="16"/>
      <c r="T8" s="8" t="s">
        <v>13</v>
      </c>
      <c r="U8" s="9">
        <v>5.5</v>
      </c>
      <c r="V8" s="23"/>
      <c r="W8" s="10" t="s">
        <v>32</v>
      </c>
      <c r="X8" s="9">
        <v>1406</v>
      </c>
      <c r="Y8" s="9">
        <v>1352</v>
      </c>
      <c r="Z8" s="11">
        <f>SUM(X8:Y8)</f>
        <v>2758</v>
      </c>
      <c r="AA8" s="10" t="s">
        <v>21</v>
      </c>
      <c r="AB8" s="9">
        <v>5280</v>
      </c>
      <c r="AC8" s="9">
        <v>4822</v>
      </c>
      <c r="AD8" s="11">
        <f t="shared" ref="AD8:AD12" si="0">SUM(AB8:AC8)</f>
        <v>10102</v>
      </c>
      <c r="AE8" s="26"/>
    </row>
    <row r="9" spans="1:31" s="4" customFormat="1" ht="82.5" customHeight="1" x14ac:dyDescent="0.25">
      <c r="A9" s="28"/>
      <c r="B9" s="13"/>
      <c r="C9" s="13"/>
      <c r="D9" s="16"/>
      <c r="E9" s="13"/>
      <c r="F9" s="13"/>
      <c r="G9" s="16"/>
      <c r="H9" s="13"/>
      <c r="I9" s="13"/>
      <c r="J9" s="16"/>
      <c r="K9" s="13"/>
      <c r="L9" s="13"/>
      <c r="M9" s="16"/>
      <c r="N9" s="13"/>
      <c r="O9" s="13"/>
      <c r="P9" s="16"/>
      <c r="Q9" s="13"/>
      <c r="R9" s="13"/>
      <c r="S9" s="16"/>
      <c r="T9" s="8" t="s">
        <v>14</v>
      </c>
      <c r="U9" s="9">
        <v>8.9</v>
      </c>
      <c r="V9" s="23"/>
      <c r="W9" s="10" t="s">
        <v>33</v>
      </c>
      <c r="X9" s="9">
        <v>1258</v>
      </c>
      <c r="Y9" s="9">
        <v>1028</v>
      </c>
      <c r="Z9" s="11">
        <f t="shared" ref="Z9:Z12" si="1">SUM(X9:Y9)</f>
        <v>2286</v>
      </c>
      <c r="AA9" s="10" t="s">
        <v>22</v>
      </c>
      <c r="AB9" s="9">
        <v>5343</v>
      </c>
      <c r="AC9" s="9">
        <v>4309</v>
      </c>
      <c r="AD9" s="11">
        <f t="shared" si="0"/>
        <v>9652</v>
      </c>
      <c r="AE9" s="26"/>
    </row>
    <row r="10" spans="1:31" s="4" customFormat="1" ht="82.5" customHeight="1" x14ac:dyDescent="0.25">
      <c r="A10" s="28"/>
      <c r="B10" s="13"/>
      <c r="C10" s="13"/>
      <c r="D10" s="16"/>
      <c r="E10" s="13"/>
      <c r="F10" s="13"/>
      <c r="G10" s="16"/>
      <c r="H10" s="13"/>
      <c r="I10" s="13"/>
      <c r="J10" s="16"/>
      <c r="K10" s="13"/>
      <c r="L10" s="13"/>
      <c r="M10" s="16"/>
      <c r="N10" s="13"/>
      <c r="O10" s="13"/>
      <c r="P10" s="16"/>
      <c r="Q10" s="13"/>
      <c r="R10" s="13"/>
      <c r="S10" s="16"/>
      <c r="T10" s="8" t="s">
        <v>15</v>
      </c>
      <c r="U10" s="9">
        <v>6.6</v>
      </c>
      <c r="V10" s="23"/>
      <c r="W10" s="10" t="s">
        <v>34</v>
      </c>
      <c r="X10" s="9">
        <v>1134</v>
      </c>
      <c r="Y10" s="9">
        <v>1100</v>
      </c>
      <c r="Z10" s="11">
        <f t="shared" si="1"/>
        <v>2234</v>
      </c>
      <c r="AA10" s="10" t="s">
        <v>23</v>
      </c>
      <c r="AB10" s="9">
        <v>4715</v>
      </c>
      <c r="AC10" s="9">
        <v>3382</v>
      </c>
      <c r="AD10" s="11">
        <f t="shared" si="0"/>
        <v>8097</v>
      </c>
      <c r="AE10" s="26"/>
    </row>
    <row r="11" spans="1:31" s="4" customFormat="1" ht="82.5" customHeight="1" x14ac:dyDescent="0.25">
      <c r="A11" s="28"/>
      <c r="B11" s="13"/>
      <c r="C11" s="13"/>
      <c r="D11" s="16"/>
      <c r="E11" s="13"/>
      <c r="F11" s="13"/>
      <c r="G11" s="16"/>
      <c r="H11" s="13"/>
      <c r="I11" s="13"/>
      <c r="J11" s="16"/>
      <c r="K11" s="13"/>
      <c r="L11" s="13"/>
      <c r="M11" s="16"/>
      <c r="N11" s="13"/>
      <c r="O11" s="13"/>
      <c r="P11" s="16"/>
      <c r="Q11" s="13"/>
      <c r="R11" s="13"/>
      <c r="S11" s="16"/>
      <c r="T11" s="8" t="s">
        <v>16</v>
      </c>
      <c r="U11" s="9">
        <v>5.4</v>
      </c>
      <c r="V11" s="23"/>
      <c r="W11" s="10" t="s">
        <v>29</v>
      </c>
      <c r="X11" s="9">
        <v>1341</v>
      </c>
      <c r="Y11" s="9">
        <v>1147</v>
      </c>
      <c r="Z11" s="11">
        <f t="shared" si="1"/>
        <v>2488</v>
      </c>
      <c r="AA11" s="10" t="s">
        <v>24</v>
      </c>
      <c r="AB11" s="9">
        <v>4418</v>
      </c>
      <c r="AC11" s="9">
        <v>3251</v>
      </c>
      <c r="AD11" s="11">
        <f t="shared" si="0"/>
        <v>7669</v>
      </c>
      <c r="AE11" s="26"/>
    </row>
    <row r="12" spans="1:31" ht="82.5" customHeight="1" x14ac:dyDescent="0.25">
      <c r="A12" s="29"/>
      <c r="B12" s="14"/>
      <c r="C12" s="14"/>
      <c r="D12" s="17"/>
      <c r="E12" s="14"/>
      <c r="F12" s="14"/>
      <c r="G12" s="17"/>
      <c r="H12" s="14"/>
      <c r="I12" s="14"/>
      <c r="J12" s="17"/>
      <c r="K12" s="14"/>
      <c r="L12" s="14"/>
      <c r="M12" s="17"/>
      <c r="N12" s="14"/>
      <c r="O12" s="14"/>
      <c r="P12" s="17"/>
      <c r="Q12" s="14"/>
      <c r="R12" s="14"/>
      <c r="S12" s="17"/>
      <c r="T12" s="8" t="s">
        <v>17</v>
      </c>
      <c r="U12" s="9">
        <v>5.2</v>
      </c>
      <c r="V12" s="24"/>
      <c r="W12" s="10" t="s">
        <v>35</v>
      </c>
      <c r="X12" s="9">
        <v>1344</v>
      </c>
      <c r="Y12" s="9">
        <v>972</v>
      </c>
      <c r="Z12" s="11">
        <f t="shared" si="1"/>
        <v>2316</v>
      </c>
      <c r="AA12" s="10" t="s">
        <v>25</v>
      </c>
      <c r="AB12" s="9">
        <v>4841</v>
      </c>
      <c r="AC12" s="9">
        <v>3222</v>
      </c>
      <c r="AD12" s="11">
        <f t="shared" si="0"/>
        <v>8063</v>
      </c>
      <c r="AE12" s="26"/>
    </row>
  </sheetData>
  <mergeCells count="34">
    <mergeCell ref="A1:AE3"/>
    <mergeCell ref="A4:A6"/>
    <mergeCell ref="B4:D5"/>
    <mergeCell ref="E4:G5"/>
    <mergeCell ref="H4:J5"/>
    <mergeCell ref="K4:M5"/>
    <mergeCell ref="N4:P5"/>
    <mergeCell ref="Q4:S5"/>
    <mergeCell ref="T4:U6"/>
    <mergeCell ref="A7:A12"/>
    <mergeCell ref="B7:B12"/>
    <mergeCell ref="C7:C12"/>
    <mergeCell ref="D7:D12"/>
    <mergeCell ref="E7:E12"/>
    <mergeCell ref="K7:K12"/>
    <mergeCell ref="V4:V6"/>
    <mergeCell ref="W4:Z5"/>
    <mergeCell ref="AA4:AD5"/>
    <mergeCell ref="AE4:AE6"/>
    <mergeCell ref="V7:V12"/>
    <mergeCell ref="R7:R12"/>
    <mergeCell ref="S7:S12"/>
    <mergeCell ref="AE7:AE12"/>
    <mergeCell ref="L7:L12"/>
    <mergeCell ref="M7:M12"/>
    <mergeCell ref="N7:N12"/>
    <mergeCell ref="O7:O12"/>
    <mergeCell ref="P7:P12"/>
    <mergeCell ref="Q7:Q12"/>
    <mergeCell ref="F7:F12"/>
    <mergeCell ref="G7:G12"/>
    <mergeCell ref="H7:H12"/>
    <mergeCell ref="I7:I12"/>
    <mergeCell ref="J7:J1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POR ZONA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PATY</dc:creator>
  <cp:lastModifiedBy>HIGINIO</cp:lastModifiedBy>
  <cp:lastPrinted>2018-01-25T20:00:03Z</cp:lastPrinted>
  <dcterms:created xsi:type="dcterms:W3CDTF">2018-01-25T17:14:22Z</dcterms:created>
  <dcterms:modified xsi:type="dcterms:W3CDTF">2018-01-29T23:02:19Z</dcterms:modified>
</cp:coreProperties>
</file>