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Transparencia\2017_REQ_00348_00349\"/>
    </mc:Choice>
  </mc:AlternateContent>
  <bookViews>
    <workbookView xWindow="0" yWindow="0" windowWidth="16815" windowHeight="7755" activeTab="5"/>
  </bookViews>
  <sheets>
    <sheet name="LN_2015" sheetId="2" r:id="rId1"/>
    <sheet name="LN_2012_Mpio" sheetId="4" r:id="rId2"/>
    <sheet name="LN_2009_Mpio" sheetId="5" r:id="rId3"/>
    <sheet name="LN_2006_Mpio" sheetId="6" r:id="rId4"/>
    <sheet name="LN_2003_Mpio" sheetId="7" r:id="rId5"/>
    <sheet name="LN_2000_Mpio" sheetId="8" r:id="rId6"/>
  </sheets>
  <definedNames>
    <definedName name="_xlnm.Print_Area" localSheetId="5">LN_2000_Mpio!$A$1:$D$131</definedName>
    <definedName name="_xlnm.Print_Area" localSheetId="3">LN_2006_Mpio!$A$1:$C$134</definedName>
    <definedName name="_xlnm.Print_Area" localSheetId="2">LN_2009_Mpio!$A$1:$C$130</definedName>
    <definedName name="Base">#REF!</definedName>
    <definedName name="Base_de_Datos">#REF!</definedName>
    <definedName name="_xlnm.Print_Titles" localSheetId="5">LN_2000_Mpio!$1:$6</definedName>
    <definedName name="_xlnm.Print_Titles" localSheetId="4">LN_2003_Mpio!$1:$7</definedName>
    <definedName name="_xlnm.Print_Titles" localSheetId="3">LN_2006_Mpio!$1:$7</definedName>
    <definedName name="_xlnm.Print_Titles" localSheetId="2">LN_2009_Mpio!$1:$3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8" l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C132" i="7"/>
</calcChain>
</file>

<file path=xl/sharedStrings.xml><?xml version="1.0" encoding="utf-8"?>
<sst xmlns="http://schemas.openxmlformats.org/spreadsheetml/2006/main" count="1293" uniqueCount="309">
  <si>
    <t>MUNICIPIO</t>
  </si>
  <si>
    <t>LISTA NOMINAL DE ELECTORES</t>
  </si>
  <si>
    <t>CLAVE</t>
  </si>
  <si>
    <t>NOMBRE</t>
  </si>
  <si>
    <t>TOTAL</t>
  </si>
  <si>
    <t>ATLACOMULCO</t>
  </si>
  <si>
    <t>001</t>
  </si>
  <si>
    <t>ACAMBAY</t>
  </si>
  <si>
    <t>OTUMBA</t>
  </si>
  <si>
    <t>002</t>
  </si>
  <si>
    <t>ACOLMAN</t>
  </si>
  <si>
    <t>003</t>
  </si>
  <si>
    <t>ACULCO</t>
  </si>
  <si>
    <t>SULTEPEC</t>
  </si>
  <si>
    <t>004</t>
  </si>
  <si>
    <t>ALMOLOYA DE ALQUISIRAS</t>
  </si>
  <si>
    <t>ZINACANTEPEC</t>
  </si>
  <si>
    <t>005</t>
  </si>
  <si>
    <t>ALMOLOYA DE JUAREZ</t>
  </si>
  <si>
    <t>TENANGO DEL VALLE</t>
  </si>
  <si>
    <t>006</t>
  </si>
  <si>
    <t>ALMOLOYA DEL RIO</t>
  </si>
  <si>
    <t>VALLE DE BRAVO</t>
  </si>
  <si>
    <t>007</t>
  </si>
  <si>
    <t>AMANALCO</t>
  </si>
  <si>
    <t>TEJUPILCO</t>
  </si>
  <si>
    <t>008</t>
  </si>
  <si>
    <t>AMATEPEC</t>
  </si>
  <si>
    <t>009</t>
  </si>
  <si>
    <t>AMECAMECA</t>
  </si>
  <si>
    <t>ZUMPANGO</t>
  </si>
  <si>
    <t>010</t>
  </si>
  <si>
    <t>APAXCO</t>
  </si>
  <si>
    <t>TEXCOCO</t>
  </si>
  <si>
    <t>011</t>
  </si>
  <si>
    <t>ATENCO</t>
  </si>
  <si>
    <t>012</t>
  </si>
  <si>
    <t>ATIZAPAN</t>
  </si>
  <si>
    <t>ATIZAPAN DE ZARAGOZA</t>
  </si>
  <si>
    <t>013</t>
  </si>
  <si>
    <t>014</t>
  </si>
  <si>
    <t>015</t>
  </si>
  <si>
    <t>ATLAUTLA</t>
  </si>
  <si>
    <t>016</t>
  </si>
  <si>
    <t>AXAPUSCO</t>
  </si>
  <si>
    <t>017</t>
  </si>
  <si>
    <t>AYAPANGO</t>
  </si>
  <si>
    <t>018</t>
  </si>
  <si>
    <t>CALIMAYA</t>
  </si>
  <si>
    <t>019</t>
  </si>
  <si>
    <t>CAPULHUAC</t>
  </si>
  <si>
    <t>COACALCO</t>
  </si>
  <si>
    <t>020</t>
  </si>
  <si>
    <t>IXTAPAN DE LA SAL</t>
  </si>
  <si>
    <t>021</t>
  </si>
  <si>
    <t>COATEPEC HARINAS</t>
  </si>
  <si>
    <t>CHALCO</t>
  </si>
  <si>
    <t>022</t>
  </si>
  <si>
    <t>COCOTITLAN</t>
  </si>
  <si>
    <t>VILLA DEL CARBON</t>
  </si>
  <si>
    <t>023</t>
  </si>
  <si>
    <t>COYOTEPEC</t>
  </si>
  <si>
    <t>CUAUTITLAN</t>
  </si>
  <si>
    <t>024</t>
  </si>
  <si>
    <t>CUAUTITLAN IZCALLI</t>
  </si>
  <si>
    <t>025</t>
  </si>
  <si>
    <t>026</t>
  </si>
  <si>
    <t>JILOTEPEC</t>
  </si>
  <si>
    <t>027</t>
  </si>
  <si>
    <t>CHAPA DE MOTA</t>
  </si>
  <si>
    <t>METEPEC</t>
  </si>
  <si>
    <t>028</t>
  </si>
  <si>
    <t>CHAPULTEPEC</t>
  </si>
  <si>
    <t>029</t>
  </si>
  <si>
    <t>CHIAUTLA</t>
  </si>
  <si>
    <t>IXTAPALUCA</t>
  </si>
  <si>
    <t>030</t>
  </si>
  <si>
    <t>CHICOLOAPAN</t>
  </si>
  <si>
    <t>031</t>
  </si>
  <si>
    <t>CHICONCUAC</t>
  </si>
  <si>
    <t>LA PAZ</t>
  </si>
  <si>
    <t>032</t>
  </si>
  <si>
    <t>CHIMALHUACAN</t>
  </si>
  <si>
    <t>SANTO TOMAS</t>
  </si>
  <si>
    <t>033</t>
  </si>
  <si>
    <t>DONATO GUERRA</t>
  </si>
  <si>
    <t>ECATEPEC</t>
  </si>
  <si>
    <t>034</t>
  </si>
  <si>
    <t>035</t>
  </si>
  <si>
    <t>ECATZINGO</t>
  </si>
  <si>
    <t>036</t>
  </si>
  <si>
    <t>HUEHUETOCA</t>
  </si>
  <si>
    <t>037</t>
  </si>
  <si>
    <t>HUEYPOXTLA</t>
  </si>
  <si>
    <t>HUIXQUILUCAN</t>
  </si>
  <si>
    <t>038</t>
  </si>
  <si>
    <t>NICOLAS ROMERO</t>
  </si>
  <si>
    <t>039</t>
  </si>
  <si>
    <t>ISIDRO FABELA</t>
  </si>
  <si>
    <t>040</t>
  </si>
  <si>
    <t>041</t>
  </si>
  <si>
    <t>042</t>
  </si>
  <si>
    <t>IXTAPAN DEL ORO</t>
  </si>
  <si>
    <t>IXTLAHUACA</t>
  </si>
  <si>
    <t>043</t>
  </si>
  <si>
    <t>044</t>
  </si>
  <si>
    <t>JALATLACO</t>
  </si>
  <si>
    <t>045</t>
  </si>
  <si>
    <t>JALTENCO</t>
  </si>
  <si>
    <t>046</t>
  </si>
  <si>
    <t>047</t>
  </si>
  <si>
    <t>JILOTZINGO</t>
  </si>
  <si>
    <t>TEMOAYA</t>
  </si>
  <si>
    <t>048</t>
  </si>
  <si>
    <t>JIQUIPILCO</t>
  </si>
  <si>
    <t>049</t>
  </si>
  <si>
    <t>JOCOTITLAN</t>
  </si>
  <si>
    <t>TENANCINGO</t>
  </si>
  <si>
    <t>050</t>
  </si>
  <si>
    <t>JOQUICINGO</t>
  </si>
  <si>
    <t>051</t>
  </si>
  <si>
    <t>JUCHITEPEC</t>
  </si>
  <si>
    <t>LERMA</t>
  </si>
  <si>
    <t>052</t>
  </si>
  <si>
    <t>053</t>
  </si>
  <si>
    <t>MALINALCO</t>
  </si>
  <si>
    <t>054</t>
  </si>
  <si>
    <t>MELCHOR OCAMPO</t>
  </si>
  <si>
    <t>055</t>
  </si>
  <si>
    <t>056</t>
  </si>
  <si>
    <t>MEXICALTZINGO</t>
  </si>
  <si>
    <t>057</t>
  </si>
  <si>
    <t>MORELOS</t>
  </si>
  <si>
    <t>NAUCALPAN</t>
  </si>
  <si>
    <t>058</t>
  </si>
  <si>
    <t>059</t>
  </si>
  <si>
    <t>NEXTLALPAN</t>
  </si>
  <si>
    <t>NEZAHUALCOYOTL</t>
  </si>
  <si>
    <t>060</t>
  </si>
  <si>
    <t>061</t>
  </si>
  <si>
    <t>062</t>
  </si>
  <si>
    <t>NOPALTEPEC</t>
  </si>
  <si>
    <t>063</t>
  </si>
  <si>
    <t>OCOYOACAC</t>
  </si>
  <si>
    <t>064</t>
  </si>
  <si>
    <t>OCUILAN</t>
  </si>
  <si>
    <t>EL ORO</t>
  </si>
  <si>
    <t>065</t>
  </si>
  <si>
    <t>066</t>
  </si>
  <si>
    <t>067</t>
  </si>
  <si>
    <t>OTZOLOAPAN</t>
  </si>
  <si>
    <t>068</t>
  </si>
  <si>
    <t>OTZOLOTEPEC</t>
  </si>
  <si>
    <t>069</t>
  </si>
  <si>
    <t>OZUMBA</t>
  </si>
  <si>
    <t>070</t>
  </si>
  <si>
    <t>PAPALOTLA</t>
  </si>
  <si>
    <t>071</t>
  </si>
  <si>
    <t>072</t>
  </si>
  <si>
    <t>POLOTITLAN</t>
  </si>
  <si>
    <t>073</t>
  </si>
  <si>
    <t>RAYON</t>
  </si>
  <si>
    <t>074</t>
  </si>
  <si>
    <t>SAN ANTONIO LA ISLA</t>
  </si>
  <si>
    <t>075</t>
  </si>
  <si>
    <t>SAN FELIPE DEL PROGRESO</t>
  </si>
  <si>
    <t>076</t>
  </si>
  <si>
    <t>SAN MARTIN DE LAS PIRAMIDES</t>
  </si>
  <si>
    <t>077</t>
  </si>
  <si>
    <t>SAN MATEO ATENCO</t>
  </si>
  <si>
    <t>078</t>
  </si>
  <si>
    <t>SAN SIMON DE GUERRERO</t>
  </si>
  <si>
    <t>079</t>
  </si>
  <si>
    <t>080</t>
  </si>
  <si>
    <t>SOYANIQUILPAN DE JUAREZ</t>
  </si>
  <si>
    <t>081</t>
  </si>
  <si>
    <t>082</t>
  </si>
  <si>
    <t>TECAMAC</t>
  </si>
  <si>
    <t>083</t>
  </si>
  <si>
    <t>084</t>
  </si>
  <si>
    <t>TEMAMATLA</t>
  </si>
  <si>
    <t>085</t>
  </si>
  <si>
    <t>TEMASCALAPA</t>
  </si>
  <si>
    <t>086</t>
  </si>
  <si>
    <t>TEMASCALCINGO</t>
  </si>
  <si>
    <t>087</t>
  </si>
  <si>
    <t>TEMASCALTEPEC</t>
  </si>
  <si>
    <t>088</t>
  </si>
  <si>
    <t>089</t>
  </si>
  <si>
    <t>090</t>
  </si>
  <si>
    <t>TENANGO DEL AIRE</t>
  </si>
  <si>
    <t>091</t>
  </si>
  <si>
    <t>092</t>
  </si>
  <si>
    <t>TEOLOYUCAN</t>
  </si>
  <si>
    <t>093</t>
  </si>
  <si>
    <t>TEOTIHUACAN</t>
  </si>
  <si>
    <t>094</t>
  </si>
  <si>
    <t>TEPETLAOXTOC</t>
  </si>
  <si>
    <t>095</t>
  </si>
  <si>
    <t>TEPETLIXPA</t>
  </si>
  <si>
    <t>096</t>
  </si>
  <si>
    <t>TEPOTZOTLAN</t>
  </si>
  <si>
    <t>097</t>
  </si>
  <si>
    <t>TEQUIXQUIAC</t>
  </si>
  <si>
    <t>098</t>
  </si>
  <si>
    <t>TEXCALTITLAN</t>
  </si>
  <si>
    <t>099</t>
  </si>
  <si>
    <t>TEXCALYACAC</t>
  </si>
  <si>
    <t>100</t>
  </si>
  <si>
    <t>101</t>
  </si>
  <si>
    <t>TEZOYUCA</t>
  </si>
  <si>
    <t>102</t>
  </si>
  <si>
    <t>TIANGUISTENCO</t>
  </si>
  <si>
    <t>103</t>
  </si>
  <si>
    <t>TIMILPAN</t>
  </si>
  <si>
    <t>104</t>
  </si>
  <si>
    <t>TLALMANALCO</t>
  </si>
  <si>
    <t>TLALNEPANTLA</t>
  </si>
  <si>
    <t>105</t>
  </si>
  <si>
    <t>106</t>
  </si>
  <si>
    <t>TLATLAYA</t>
  </si>
  <si>
    <t>TOLUCA</t>
  </si>
  <si>
    <t>107</t>
  </si>
  <si>
    <t>108</t>
  </si>
  <si>
    <t>TONATICO</t>
  </si>
  <si>
    <t>109</t>
  </si>
  <si>
    <t>TULTEPEC</t>
  </si>
  <si>
    <t>110</t>
  </si>
  <si>
    <t>TULTITLAN</t>
  </si>
  <si>
    <t>111</t>
  </si>
  <si>
    <t>112</t>
  </si>
  <si>
    <t>VILLA DE ALLENDE</t>
  </si>
  <si>
    <t>113</t>
  </si>
  <si>
    <t>114</t>
  </si>
  <si>
    <t>VILLA GUERRERO</t>
  </si>
  <si>
    <t>115</t>
  </si>
  <si>
    <t>VILLA VICTORIA</t>
  </si>
  <si>
    <t>116</t>
  </si>
  <si>
    <t>XONACATLAN</t>
  </si>
  <si>
    <t>117</t>
  </si>
  <si>
    <t>ZACAZONAPAN</t>
  </si>
  <si>
    <t>118</t>
  </si>
  <si>
    <t>ZACUALPAN</t>
  </si>
  <si>
    <t>119</t>
  </si>
  <si>
    <t>120</t>
  </si>
  <si>
    <t>ZUMPAHUACAN</t>
  </si>
  <si>
    <t>121</t>
  </si>
  <si>
    <t>122</t>
  </si>
  <si>
    <t>V. DE CHALCO SOLIDARIDAD</t>
  </si>
  <si>
    <t>123</t>
  </si>
  <si>
    <t>LUVIANOS</t>
  </si>
  <si>
    <t>124</t>
  </si>
  <si>
    <t>SAN JOSE DEL RINCON</t>
  </si>
  <si>
    <t>125</t>
  </si>
  <si>
    <t>TONANITLA</t>
  </si>
  <si>
    <t>Total general</t>
  </si>
  <si>
    <t>Clave</t>
  </si>
  <si>
    <t>Municipio</t>
  </si>
  <si>
    <t>Padrón</t>
  </si>
  <si>
    <t>Lista</t>
  </si>
  <si>
    <t>DEFINITIVO PARA LA ELECCION DEL 1 DE JULIO DE 2012</t>
  </si>
  <si>
    <t>PADRON ELECTORALY LISTA NOMINAL DE ELECTORES DEFINITIVA (05 DE JULIO DE 2009)</t>
  </si>
  <si>
    <t xml:space="preserve">                      Instituto Electoral del Estado de México</t>
  </si>
  <si>
    <t xml:space="preserve">     </t>
  </si>
  <si>
    <t xml:space="preserve">                      Dirección de Organización</t>
  </si>
  <si>
    <t xml:space="preserve">                             Subdirección de Información y Estadística </t>
  </si>
  <si>
    <t>LISTA NOMINAL DEFINITIVA PARA LA ELECCIÓN ORDINARIA 2006.</t>
  </si>
  <si>
    <t>Lista Nominal</t>
  </si>
  <si>
    <t xml:space="preserve">                     Instituto Electoral del Estado de México</t>
  </si>
  <si>
    <t>LISTA NOMINAL DEFINITIVA PARA LA ELECCIÓN ORDINARIA 2003.</t>
  </si>
  <si>
    <t xml:space="preserve">Lista </t>
  </si>
  <si>
    <t>Cve.</t>
  </si>
  <si>
    <t>Nombre</t>
  </si>
  <si>
    <t>Nominal</t>
  </si>
  <si>
    <t>Total General</t>
  </si>
  <si>
    <t>Instituto Electoral del Estado de México</t>
  </si>
  <si>
    <t>Dirección de Organización</t>
  </si>
  <si>
    <t xml:space="preserve">Subdirección de Información y Estadística </t>
  </si>
  <si>
    <t>LISTA NOMINAL DEFINITIVA PARA LA ELECCIÓN AÑO 2000.</t>
  </si>
  <si>
    <t xml:space="preserve">M U N I C I P I O </t>
  </si>
  <si>
    <t>LISTA NOMINAL</t>
  </si>
  <si>
    <t>ALMOLOYA DE ALQ.</t>
  </si>
  <si>
    <t>ALMOLOYA DE JUÁREZ</t>
  </si>
  <si>
    <t>ALMOLOYA DEL RÍO</t>
  </si>
  <si>
    <t>ATIZAPÁN</t>
  </si>
  <si>
    <t>ATIZAPAN DE ZARAG.</t>
  </si>
  <si>
    <t>COCOTITLÁN</t>
  </si>
  <si>
    <t>CUAUTITLÁN</t>
  </si>
  <si>
    <t>CUATITLAN IZCALLI</t>
  </si>
  <si>
    <t>CHIMALHUACÁN</t>
  </si>
  <si>
    <t>JOCOTITLÁN</t>
  </si>
  <si>
    <t>NEZAHUALCÓYOTL</t>
  </si>
  <si>
    <t>NICOLÁS ROMERO</t>
  </si>
  <si>
    <t>POLOTITLÁN</t>
  </si>
  <si>
    <t>RAYÓN</t>
  </si>
  <si>
    <t>SAN ANT. LA ISLA</t>
  </si>
  <si>
    <t>SAN FELIPE DEL PROG.</t>
  </si>
  <si>
    <t>SAN MARTÍN DE LAS P.</t>
  </si>
  <si>
    <t>SAN SIMÓN DE G.</t>
  </si>
  <si>
    <t>SANTO TOMÁS</t>
  </si>
  <si>
    <t>SOYANIQUILPAN DE J.</t>
  </si>
  <si>
    <t>TEOTIHUACÁN</t>
  </si>
  <si>
    <t>TEPOTZOTLÁN</t>
  </si>
  <si>
    <t>TEXCALTITLÁN</t>
  </si>
  <si>
    <t>TULTITLÁN</t>
  </si>
  <si>
    <t>VILLA DEL CARBÓN</t>
  </si>
  <si>
    <t>XONACATLÁN</t>
  </si>
  <si>
    <t>ZUMPAHUACÁN</t>
  </si>
  <si>
    <t>V. DE CHALCO SOLID.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</si>
</sst>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\ "/>
    <numFmt numFmtId="165" formatCode="#,##0.00\ "/>
  </numFmts>
  <fonts count="1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0">
    <xf numFmtId="0" fontId="0" fillId="0" borderId="0" xfId="0"/>
    <xf numFmtId="0" fontId="3" fillId="0" borderId="1" xfId="2" applyFont="1" applyBorder="1" applyAlignment="1">
      <alignment horizontal="center"/>
    </xf>
    <xf numFmtId="0" fontId="3" fillId="0" borderId="2" xfId="2" applyFont="1" applyBorder="1"/>
    <xf numFmtId="0" fontId="3" fillId="0" borderId="1" xfId="2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3" applyFont="1" applyAlignment="1">
      <alignment horizontal="centerContinuous"/>
    </xf>
    <xf numFmtId="0" fontId="2" fillId="0" borderId="0" xfId="3" applyAlignment="1">
      <alignment horizontal="centerContinuous"/>
    </xf>
    <xf numFmtId="0" fontId="2" fillId="0" borderId="0" xfId="3"/>
    <xf numFmtId="0" fontId="4" fillId="0" borderId="1" xfId="3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2" fillId="0" borderId="0" xfId="2"/>
    <xf numFmtId="0" fontId="4" fillId="0" borderId="5" xfId="2" applyNumberFormat="1" applyFont="1" applyBorder="1" applyAlignment="1">
      <alignment horizontal="center"/>
    </xf>
    <xf numFmtId="164" fontId="3" fillId="0" borderId="1" xfId="2" applyNumberFormat="1" applyFont="1" applyBorder="1"/>
    <xf numFmtId="165" fontId="3" fillId="0" borderId="0" xfId="2" applyNumberFormat="1" applyFont="1" applyBorder="1"/>
    <xf numFmtId="164" fontId="3" fillId="0" borderId="0" xfId="2" applyNumberFormat="1" applyFont="1" applyBorder="1"/>
    <xf numFmtId="164" fontId="4" fillId="0" borderId="1" xfId="2" applyNumberFormat="1" applyFont="1" applyBorder="1"/>
    <xf numFmtId="165" fontId="4" fillId="0" borderId="0" xfId="2" applyNumberFormat="1" applyFont="1" applyBorder="1"/>
    <xf numFmtId="164" fontId="2" fillId="0" borderId="0" xfId="2" applyNumberFormat="1"/>
    <xf numFmtId="0" fontId="4" fillId="0" borderId="0" xfId="4" applyFont="1" applyAlignment="1">
      <alignment horizontal="centerContinuous"/>
    </xf>
    <xf numFmtId="0" fontId="2" fillId="0" borderId="0" xfId="4" applyAlignment="1">
      <alignment horizontal="centerContinuous"/>
    </xf>
    <xf numFmtId="0" fontId="2" fillId="0" borderId="0" xfId="4"/>
    <xf numFmtId="0" fontId="4" fillId="0" borderId="1" xfId="4" applyFont="1" applyBorder="1" applyAlignment="1">
      <alignment horizontal="center"/>
    </xf>
    <xf numFmtId="0" fontId="2" fillId="0" borderId="0" xfId="5"/>
    <xf numFmtId="1" fontId="5" fillId="0" borderId="0" xfId="5" applyNumberFormat="1" applyFont="1"/>
    <xf numFmtId="1" fontId="6" fillId="0" borderId="0" xfId="5" applyNumberFormat="1" applyFont="1"/>
    <xf numFmtId="1" fontId="7" fillId="0" borderId="0" xfId="5" applyNumberFormat="1" applyFont="1"/>
    <xf numFmtId="0" fontId="8" fillId="0" borderId="0" xfId="5" applyFont="1" applyAlignment="1">
      <alignment horizontal="centerContinuous"/>
    </xf>
    <xf numFmtId="0" fontId="2" fillId="0" borderId="0" xfId="5" applyAlignment="1">
      <alignment horizontal="centerContinuous"/>
    </xf>
    <xf numFmtId="0" fontId="8" fillId="2" borderId="2" xfId="2" applyFont="1" applyFill="1" applyBorder="1" applyAlignment="1">
      <alignment horizontal="centerContinuous"/>
    </xf>
    <xf numFmtId="0" fontId="8" fillId="2" borderId="3" xfId="2" applyFont="1" applyFill="1" applyBorder="1" applyAlignment="1">
      <alignment horizontal="centerContinuous"/>
    </xf>
    <xf numFmtId="0" fontId="8" fillId="2" borderId="2" xfId="5" applyFont="1" applyFill="1" applyBorder="1" applyAlignment="1">
      <alignment horizontal="centerContinuous"/>
    </xf>
    <xf numFmtId="0" fontId="2" fillId="0" borderId="0" xfId="2" applyAlignment="1"/>
    <xf numFmtId="0" fontId="8" fillId="2" borderId="5" xfId="2" applyNumberFormat="1" applyFont="1" applyFill="1" applyBorder="1" applyAlignment="1">
      <alignment horizontal="center"/>
    </xf>
    <xf numFmtId="0" fontId="8" fillId="2" borderId="5" xfId="5" applyFont="1" applyFill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/>
    <xf numFmtId="164" fontId="2" fillId="0" borderId="1" xfId="2" applyNumberFormat="1" applyFont="1" applyBorder="1"/>
    <xf numFmtId="0" fontId="2" fillId="0" borderId="0" xfId="2" applyFont="1"/>
    <xf numFmtId="164" fontId="8" fillId="0" borderId="1" xfId="2" applyNumberFormat="1" applyFont="1" applyBorder="1"/>
    <xf numFmtId="0" fontId="9" fillId="2" borderId="1" xfId="5" applyFont="1" applyFill="1" applyBorder="1" applyAlignment="1">
      <alignment horizontal="centerContinuous"/>
    </xf>
    <xf numFmtId="0" fontId="9" fillId="2" borderId="4" xfId="5" applyFont="1" applyFill="1" applyBorder="1" applyAlignment="1">
      <alignment horizontal="center"/>
    </xf>
    <xf numFmtId="0" fontId="10" fillId="0" borderId="0" xfId="5" applyFont="1"/>
    <xf numFmtId="0" fontId="9" fillId="2" borderId="6" xfId="5" applyFont="1" applyFill="1" applyBorder="1" applyAlignment="1">
      <alignment horizontal="center"/>
    </xf>
    <xf numFmtId="0" fontId="11" fillId="0" borderId="1" xfId="5" applyNumberFormat="1" applyFont="1" applyBorder="1" applyAlignment="1">
      <alignment horizontal="center"/>
    </xf>
    <xf numFmtId="0" fontId="3" fillId="0" borderId="1" xfId="5" applyFont="1" applyBorder="1" applyAlignment="1">
      <alignment horizontal="left"/>
    </xf>
    <xf numFmtId="3" fontId="12" fillId="0" borderId="1" xfId="5" applyNumberFormat="1" applyFont="1" applyBorder="1" applyAlignment="1">
      <alignment horizontal="center"/>
    </xf>
    <xf numFmtId="0" fontId="12" fillId="0" borderId="0" xfId="5" applyFont="1"/>
    <xf numFmtId="0" fontId="11" fillId="0" borderId="1" xfId="5" applyFont="1" applyBorder="1" applyAlignment="1">
      <alignment horizontal="center"/>
    </xf>
    <xf numFmtId="0" fontId="11" fillId="0" borderId="1" xfId="5" applyFont="1" applyBorder="1" applyAlignment="1">
      <alignment horizontal="left"/>
    </xf>
    <xf numFmtId="3" fontId="11" fillId="0" borderId="1" xfId="5" applyNumberFormat="1" applyFont="1" applyBorder="1" applyAlignment="1">
      <alignment horizontal="center"/>
    </xf>
    <xf numFmtId="0" fontId="12" fillId="0" borderId="0" xfId="5" applyFont="1" applyAlignment="1">
      <alignment horizontal="center"/>
    </xf>
    <xf numFmtId="0" fontId="3" fillId="0" borderId="0" xfId="5" applyFont="1" applyBorder="1" applyAlignment="1">
      <alignment horizontal="left"/>
    </xf>
    <xf numFmtId="1" fontId="2" fillId="0" borderId="0" xfId="5" applyNumberFormat="1"/>
    <xf numFmtId="0" fontId="4" fillId="0" borderId="0" xfId="5" applyFont="1" applyAlignment="1">
      <alignment horizontal="centerContinuous"/>
    </xf>
    <xf numFmtId="0" fontId="13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3" fillId="0" borderId="0" xfId="5" applyFont="1"/>
    <xf numFmtId="0" fontId="11" fillId="3" borderId="1" xfId="5" applyFont="1" applyFill="1" applyBorder="1" applyAlignment="1">
      <alignment horizontal="centerContinuous" vertical="center"/>
    </xf>
    <xf numFmtId="0" fontId="11" fillId="3" borderId="1" xfId="5" applyFont="1" applyFill="1" applyBorder="1" applyAlignment="1">
      <alignment horizontal="center" vertical="center"/>
    </xf>
    <xf numFmtId="3" fontId="12" fillId="0" borderId="2" xfId="5" applyNumberFormat="1" applyFont="1" applyBorder="1" applyAlignment="1">
      <alignment horizontal="left"/>
    </xf>
    <xf numFmtId="3" fontId="12" fillId="0" borderId="3" xfId="5" applyNumberFormat="1" applyFont="1" applyBorder="1" applyAlignment="1">
      <alignment horizontal="center"/>
    </xf>
    <xf numFmtId="3" fontId="2" fillId="0" borderId="1" xfId="5" applyNumberFormat="1" applyBorder="1" applyAlignment="1">
      <alignment horizontal="center"/>
    </xf>
    <xf numFmtId="3" fontId="8" fillId="0" borderId="1" xfId="5" applyNumberFormat="1" applyFont="1" applyBorder="1" applyAlignment="1">
      <alignment horizontal="center"/>
    </xf>
    <xf numFmtId="0" fontId="2" fillId="0" borderId="0" xfId="5" applyAlignment="1">
      <alignment horizontal="center"/>
    </xf>
    <xf numFmtId="0" fontId="8" fillId="0" borderId="0" xfId="5" applyFont="1" applyAlignment="1">
      <alignment horizontal="center"/>
    </xf>
    <xf numFmtId="0" fontId="4" fillId="0" borderId="2" xfId="2" applyFont="1" applyBorder="1" applyAlignment="1">
      <alignment horizontal="center"/>
    </xf>
    <xf numFmtId="0" fontId="4" fillId="0" borderId="3" xfId="2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</cellXfs>
  <cellStyles count="6">
    <cellStyle name="Normal" xfId="0" builtinId="0"/>
    <cellStyle name="Normal 2" xfId="3"/>
    <cellStyle name="Normal 3" xfId="1"/>
    <cellStyle name="Normal_LISTA NOMINAL_1996_2006" xfId="5"/>
    <cellStyle name="Normal_pl090518 Definitivo PEF 2008-2009" xfId="4"/>
    <cellStyle name="Normal_PLDEFINITIVO200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workbookViewId="0">
      <selection activeCell="B10" sqref="B10"/>
    </sheetView>
  </sheetViews>
  <sheetFormatPr baseColWidth="10" defaultRowHeight="14.25" x14ac:dyDescent="0.2"/>
  <cols>
    <col min="2" max="2" width="20.875" bestFit="1" customWidth="1"/>
  </cols>
  <sheetData>
    <row r="1" spans="1:4" x14ac:dyDescent="0.2">
      <c r="A1" s="5" t="s">
        <v>256</v>
      </c>
      <c r="B1" s="5" t="s">
        <v>257</v>
      </c>
      <c r="C1" s="5" t="s">
        <v>258</v>
      </c>
      <c r="D1" s="5" t="s">
        <v>259</v>
      </c>
    </row>
    <row r="2" spans="1:4" x14ac:dyDescent="0.2">
      <c r="A2" s="1" t="s">
        <v>6</v>
      </c>
      <c r="B2" s="3" t="s">
        <v>7</v>
      </c>
      <c r="C2" s="4">
        <v>45195</v>
      </c>
      <c r="D2" s="4">
        <v>42295</v>
      </c>
    </row>
    <row r="3" spans="1:4" x14ac:dyDescent="0.2">
      <c r="A3" s="1" t="s">
        <v>9</v>
      </c>
      <c r="B3" s="3" t="s">
        <v>10</v>
      </c>
      <c r="C3" s="4">
        <v>74404</v>
      </c>
      <c r="D3" s="4">
        <v>70888</v>
      </c>
    </row>
    <row r="4" spans="1:4" x14ac:dyDescent="0.2">
      <c r="A4" s="1" t="s">
        <v>11</v>
      </c>
      <c r="B4" s="3" t="s">
        <v>12</v>
      </c>
      <c r="C4" s="4">
        <v>31418</v>
      </c>
      <c r="D4" s="4">
        <v>30149</v>
      </c>
    </row>
    <row r="5" spans="1:4" x14ac:dyDescent="0.2">
      <c r="A5" s="1" t="s">
        <v>14</v>
      </c>
      <c r="B5" s="3" t="s">
        <v>15</v>
      </c>
      <c r="C5" s="4">
        <v>11919</v>
      </c>
      <c r="D5" s="4">
        <v>10995</v>
      </c>
    </row>
    <row r="6" spans="1:4" x14ac:dyDescent="0.2">
      <c r="A6" s="1" t="s">
        <v>17</v>
      </c>
      <c r="B6" s="3" t="s">
        <v>18</v>
      </c>
      <c r="C6" s="4">
        <v>106156</v>
      </c>
      <c r="D6" s="4">
        <v>101824</v>
      </c>
    </row>
    <row r="7" spans="1:4" x14ac:dyDescent="0.2">
      <c r="A7" s="1" t="s">
        <v>20</v>
      </c>
      <c r="B7" s="3" t="s">
        <v>21</v>
      </c>
      <c r="C7" s="4">
        <v>8150</v>
      </c>
      <c r="D7" s="4">
        <v>7532</v>
      </c>
    </row>
    <row r="8" spans="1:4" x14ac:dyDescent="0.2">
      <c r="A8" s="1" t="s">
        <v>23</v>
      </c>
      <c r="B8" s="3" t="s">
        <v>24</v>
      </c>
      <c r="C8" s="4">
        <v>16782</v>
      </c>
      <c r="D8" s="4">
        <v>15738</v>
      </c>
    </row>
    <row r="9" spans="1:4" x14ac:dyDescent="0.2">
      <c r="A9" s="1" t="s">
        <v>26</v>
      </c>
      <c r="B9" s="3" t="s">
        <v>27</v>
      </c>
      <c r="C9" s="4">
        <v>22480</v>
      </c>
      <c r="D9" s="4">
        <v>20031</v>
      </c>
    </row>
    <row r="10" spans="1:4" x14ac:dyDescent="0.2">
      <c r="A10" s="1" t="s">
        <v>28</v>
      </c>
      <c r="B10" s="3" t="s">
        <v>29</v>
      </c>
      <c r="C10" s="4">
        <v>38431</v>
      </c>
      <c r="D10" s="4">
        <v>35889</v>
      </c>
    </row>
    <row r="11" spans="1:4" x14ac:dyDescent="0.2">
      <c r="A11" s="1" t="s">
        <v>31</v>
      </c>
      <c r="B11" s="3" t="s">
        <v>32</v>
      </c>
      <c r="C11" s="4">
        <v>20419</v>
      </c>
      <c r="D11" s="4">
        <v>19381</v>
      </c>
    </row>
    <row r="12" spans="1:4" x14ac:dyDescent="0.2">
      <c r="A12" s="1" t="s">
        <v>34</v>
      </c>
      <c r="B12" s="3" t="s">
        <v>35</v>
      </c>
      <c r="C12" s="4">
        <v>37251</v>
      </c>
      <c r="D12" s="4">
        <v>35150</v>
      </c>
    </row>
    <row r="13" spans="1:4" x14ac:dyDescent="0.2">
      <c r="A13" s="1" t="s">
        <v>36</v>
      </c>
      <c r="B13" s="3" t="s">
        <v>37</v>
      </c>
      <c r="C13" s="4">
        <v>7827</v>
      </c>
      <c r="D13" s="4">
        <v>7250</v>
      </c>
    </row>
    <row r="14" spans="1:4" x14ac:dyDescent="0.2">
      <c r="A14" s="1" t="s">
        <v>39</v>
      </c>
      <c r="B14" s="3" t="s">
        <v>38</v>
      </c>
      <c r="C14" s="4">
        <v>397037</v>
      </c>
      <c r="D14" s="4">
        <v>370028</v>
      </c>
    </row>
    <row r="15" spans="1:4" x14ac:dyDescent="0.2">
      <c r="A15" s="1" t="s">
        <v>40</v>
      </c>
      <c r="B15" s="3" t="s">
        <v>5</v>
      </c>
      <c r="C15" s="4">
        <v>71203</v>
      </c>
      <c r="D15" s="4">
        <v>67659</v>
      </c>
    </row>
    <row r="16" spans="1:4" x14ac:dyDescent="0.2">
      <c r="A16" s="1" t="s">
        <v>41</v>
      </c>
      <c r="B16" s="3" t="s">
        <v>42</v>
      </c>
      <c r="C16" s="4">
        <v>202</v>
      </c>
      <c r="D16" s="4">
        <v>185</v>
      </c>
    </row>
    <row r="17" spans="1:4" x14ac:dyDescent="0.2">
      <c r="A17" s="1" t="s">
        <v>43</v>
      </c>
      <c r="B17" s="3" t="s">
        <v>44</v>
      </c>
      <c r="C17" s="4">
        <v>17157</v>
      </c>
      <c r="D17" s="4">
        <v>16215</v>
      </c>
    </row>
    <row r="18" spans="1:4" x14ac:dyDescent="0.2">
      <c r="A18" s="1" t="s">
        <v>45</v>
      </c>
      <c r="B18" s="3" t="s">
        <v>46</v>
      </c>
      <c r="C18" s="4">
        <v>5334</v>
      </c>
      <c r="D18" s="4">
        <v>4977</v>
      </c>
    </row>
    <row r="19" spans="1:4" x14ac:dyDescent="0.2">
      <c r="A19" s="1" t="s">
        <v>47</v>
      </c>
      <c r="B19" s="3" t="s">
        <v>48</v>
      </c>
      <c r="C19" s="4">
        <v>33808</v>
      </c>
      <c r="D19" s="4">
        <v>31639</v>
      </c>
    </row>
    <row r="20" spans="1:4" x14ac:dyDescent="0.2">
      <c r="A20" s="1" t="s">
        <v>49</v>
      </c>
      <c r="B20" s="3" t="s">
        <v>50</v>
      </c>
      <c r="C20" s="4">
        <v>23896</v>
      </c>
      <c r="D20" s="4">
        <v>22103</v>
      </c>
    </row>
    <row r="21" spans="1:4" x14ac:dyDescent="0.2">
      <c r="A21" s="1" t="s">
        <v>52</v>
      </c>
      <c r="B21" s="3" t="s">
        <v>51</v>
      </c>
      <c r="C21" s="4">
        <v>222601</v>
      </c>
      <c r="D21" s="4">
        <v>210346</v>
      </c>
    </row>
    <row r="22" spans="1:4" x14ac:dyDescent="0.2">
      <c r="A22" s="1" t="s">
        <v>54</v>
      </c>
      <c r="B22" s="3" t="s">
        <v>55</v>
      </c>
      <c r="C22" s="4">
        <v>26411</v>
      </c>
      <c r="D22" s="4">
        <v>24264</v>
      </c>
    </row>
    <row r="23" spans="1:4" x14ac:dyDescent="0.2">
      <c r="A23" s="1" t="s">
        <v>57</v>
      </c>
      <c r="B23" s="3" t="s">
        <v>58</v>
      </c>
      <c r="C23" s="4">
        <v>10807</v>
      </c>
      <c r="D23" s="4">
        <v>10305</v>
      </c>
    </row>
    <row r="24" spans="1:4" x14ac:dyDescent="0.2">
      <c r="A24" s="1" t="s">
        <v>60</v>
      </c>
      <c r="B24" s="3" t="s">
        <v>61</v>
      </c>
      <c r="C24" s="4">
        <v>35038</v>
      </c>
      <c r="D24" s="4">
        <v>32881</v>
      </c>
    </row>
    <row r="25" spans="1:4" x14ac:dyDescent="0.2">
      <c r="A25" s="1" t="s">
        <v>63</v>
      </c>
      <c r="B25" s="3" t="s">
        <v>62</v>
      </c>
      <c r="C25" s="4">
        <v>75138</v>
      </c>
      <c r="D25" s="4">
        <v>71212</v>
      </c>
    </row>
    <row r="26" spans="1:4" x14ac:dyDescent="0.2">
      <c r="A26" s="1" t="s">
        <v>65</v>
      </c>
      <c r="B26" s="3" t="s">
        <v>64</v>
      </c>
      <c r="C26" s="4">
        <v>400525</v>
      </c>
      <c r="D26" s="4">
        <v>376981</v>
      </c>
    </row>
    <row r="27" spans="1:4" x14ac:dyDescent="0.2">
      <c r="A27" s="1" t="s">
        <v>66</v>
      </c>
      <c r="B27" s="3" t="s">
        <v>56</v>
      </c>
      <c r="C27" s="4">
        <v>219214</v>
      </c>
      <c r="D27" s="4">
        <v>206581</v>
      </c>
    </row>
    <row r="28" spans="1:4" x14ac:dyDescent="0.2">
      <c r="A28" s="1" t="s">
        <v>68</v>
      </c>
      <c r="B28" s="3" t="s">
        <v>69</v>
      </c>
      <c r="C28" s="4">
        <v>19729</v>
      </c>
      <c r="D28" s="4">
        <v>18774</v>
      </c>
    </row>
    <row r="29" spans="1:4" x14ac:dyDescent="0.2">
      <c r="A29" s="1" t="s">
        <v>71</v>
      </c>
      <c r="B29" s="3" t="s">
        <v>72</v>
      </c>
      <c r="C29" s="4">
        <v>7313</v>
      </c>
      <c r="D29" s="4">
        <v>6948</v>
      </c>
    </row>
    <row r="30" spans="1:4" x14ac:dyDescent="0.2">
      <c r="A30" s="1" t="s">
        <v>73</v>
      </c>
      <c r="B30" s="3" t="s">
        <v>74</v>
      </c>
      <c r="C30" s="4">
        <v>19752</v>
      </c>
      <c r="D30" s="4">
        <v>18713</v>
      </c>
    </row>
    <row r="31" spans="1:4" x14ac:dyDescent="0.2">
      <c r="A31" s="1" t="s">
        <v>76</v>
      </c>
      <c r="B31" s="3" t="s">
        <v>77</v>
      </c>
      <c r="C31" s="4">
        <v>122749</v>
      </c>
      <c r="D31" s="4">
        <v>116625</v>
      </c>
    </row>
    <row r="32" spans="1:4" x14ac:dyDescent="0.2">
      <c r="A32" s="1" t="s">
        <v>78</v>
      </c>
      <c r="B32" s="3" t="s">
        <v>79</v>
      </c>
      <c r="C32" s="4">
        <v>18225</v>
      </c>
      <c r="D32" s="4">
        <v>17167</v>
      </c>
    </row>
    <row r="33" spans="1:4" x14ac:dyDescent="0.2">
      <c r="A33" s="1" t="s">
        <v>81</v>
      </c>
      <c r="B33" s="3" t="s">
        <v>82</v>
      </c>
      <c r="C33" s="4">
        <v>428765</v>
      </c>
      <c r="D33" s="4">
        <v>401447</v>
      </c>
    </row>
    <row r="34" spans="1:4" x14ac:dyDescent="0.2">
      <c r="A34" s="1" t="s">
        <v>84</v>
      </c>
      <c r="B34" s="3" t="s">
        <v>85</v>
      </c>
      <c r="C34" s="4">
        <v>22353</v>
      </c>
      <c r="D34" s="4">
        <v>20901</v>
      </c>
    </row>
    <row r="35" spans="1:4" x14ac:dyDescent="0.2">
      <c r="A35" s="1" t="s">
        <v>87</v>
      </c>
      <c r="B35" s="3" t="s">
        <v>86</v>
      </c>
      <c r="C35" s="4">
        <v>1261861</v>
      </c>
      <c r="D35" s="4">
        <v>1178006</v>
      </c>
    </row>
    <row r="36" spans="1:4" x14ac:dyDescent="0.2">
      <c r="A36" s="1" t="s">
        <v>88</v>
      </c>
      <c r="B36" s="3" t="s">
        <v>89</v>
      </c>
      <c r="C36" s="4">
        <v>6409</v>
      </c>
      <c r="D36" s="4">
        <v>6080</v>
      </c>
    </row>
    <row r="37" spans="1:4" x14ac:dyDescent="0.2">
      <c r="A37" s="1" t="s">
        <v>90</v>
      </c>
      <c r="B37" s="3" t="s">
        <v>91</v>
      </c>
      <c r="C37" s="4">
        <v>82323</v>
      </c>
      <c r="D37" s="4">
        <v>78716</v>
      </c>
    </row>
    <row r="38" spans="1:4" x14ac:dyDescent="0.2">
      <c r="A38" s="1" t="s">
        <v>92</v>
      </c>
      <c r="B38" s="3" t="s">
        <v>93</v>
      </c>
      <c r="C38" s="4">
        <v>29361</v>
      </c>
      <c r="D38" s="4">
        <v>27506</v>
      </c>
    </row>
    <row r="39" spans="1:4" x14ac:dyDescent="0.2">
      <c r="A39" s="1" t="s">
        <v>95</v>
      </c>
      <c r="B39" s="3" t="s">
        <v>94</v>
      </c>
      <c r="C39" s="4">
        <v>176524</v>
      </c>
      <c r="D39" s="4">
        <v>165456</v>
      </c>
    </row>
    <row r="40" spans="1:4" x14ac:dyDescent="0.2">
      <c r="A40" s="1" t="s">
        <v>97</v>
      </c>
      <c r="B40" s="3" t="s">
        <v>98</v>
      </c>
      <c r="C40" s="4">
        <v>7642</v>
      </c>
      <c r="D40" s="4">
        <v>7281</v>
      </c>
    </row>
    <row r="41" spans="1:4" x14ac:dyDescent="0.2">
      <c r="A41" s="1" t="s">
        <v>99</v>
      </c>
      <c r="B41" s="3" t="s">
        <v>75</v>
      </c>
      <c r="C41" s="4">
        <v>324193</v>
      </c>
      <c r="D41" s="4">
        <v>305481</v>
      </c>
    </row>
    <row r="42" spans="1:4" x14ac:dyDescent="0.2">
      <c r="A42" s="1" t="s">
        <v>100</v>
      </c>
      <c r="B42" s="3" t="s">
        <v>53</v>
      </c>
      <c r="C42" s="4">
        <v>25987</v>
      </c>
      <c r="D42" s="4">
        <v>24030</v>
      </c>
    </row>
    <row r="43" spans="1:4" x14ac:dyDescent="0.2">
      <c r="A43" s="1" t="s">
        <v>101</v>
      </c>
      <c r="B43" s="3" t="s">
        <v>102</v>
      </c>
      <c r="C43" s="4">
        <v>4918</v>
      </c>
      <c r="D43" s="4">
        <v>4605</v>
      </c>
    </row>
    <row r="44" spans="1:4" x14ac:dyDescent="0.2">
      <c r="A44" s="1" t="s">
        <v>104</v>
      </c>
      <c r="B44" s="3" t="s">
        <v>103</v>
      </c>
      <c r="C44" s="4">
        <v>103796</v>
      </c>
      <c r="D44" s="4">
        <v>98955</v>
      </c>
    </row>
    <row r="45" spans="1:4" x14ac:dyDescent="0.2">
      <c r="A45" s="1" t="s">
        <v>105</v>
      </c>
      <c r="B45" s="3" t="s">
        <v>106</v>
      </c>
      <c r="C45" s="4">
        <v>16874</v>
      </c>
      <c r="D45" s="4">
        <v>15758</v>
      </c>
    </row>
    <row r="46" spans="1:4" x14ac:dyDescent="0.2">
      <c r="A46" s="1" t="s">
        <v>107</v>
      </c>
      <c r="B46" s="3" t="s">
        <v>108</v>
      </c>
      <c r="C46" s="4">
        <v>18854</v>
      </c>
      <c r="D46" s="4">
        <v>17812</v>
      </c>
    </row>
    <row r="47" spans="1:4" x14ac:dyDescent="0.2">
      <c r="A47" s="1" t="s">
        <v>109</v>
      </c>
      <c r="B47" s="3" t="s">
        <v>67</v>
      </c>
      <c r="C47" s="4">
        <v>61700</v>
      </c>
      <c r="D47" s="4">
        <v>59078</v>
      </c>
    </row>
    <row r="48" spans="1:4" x14ac:dyDescent="0.2">
      <c r="A48" s="1" t="s">
        <v>110</v>
      </c>
      <c r="B48" s="3" t="s">
        <v>111</v>
      </c>
      <c r="C48" s="4">
        <v>14270</v>
      </c>
      <c r="D48" s="4">
        <v>13523</v>
      </c>
    </row>
    <row r="49" spans="1:4" x14ac:dyDescent="0.2">
      <c r="A49" s="1" t="s">
        <v>113</v>
      </c>
      <c r="B49" s="3" t="s">
        <v>114</v>
      </c>
      <c r="C49" s="4">
        <v>49415</v>
      </c>
      <c r="D49" s="4">
        <v>46762</v>
      </c>
    </row>
    <row r="50" spans="1:4" x14ac:dyDescent="0.2">
      <c r="A50" s="1" t="s">
        <v>115</v>
      </c>
      <c r="B50" s="3" t="s">
        <v>116</v>
      </c>
      <c r="C50" s="4">
        <v>45724</v>
      </c>
      <c r="D50" s="4">
        <v>43363</v>
      </c>
    </row>
    <row r="51" spans="1:4" x14ac:dyDescent="0.2">
      <c r="A51" s="1" t="s">
        <v>118</v>
      </c>
      <c r="B51" s="3" t="s">
        <v>119</v>
      </c>
      <c r="C51" s="4">
        <v>9832</v>
      </c>
      <c r="D51" s="4">
        <v>9048</v>
      </c>
    </row>
    <row r="52" spans="1:4" x14ac:dyDescent="0.2">
      <c r="A52" s="1" t="s">
        <v>120</v>
      </c>
      <c r="B52" s="3" t="s">
        <v>121</v>
      </c>
      <c r="C52" s="4">
        <v>16664</v>
      </c>
      <c r="D52" s="4">
        <v>15681</v>
      </c>
    </row>
    <row r="53" spans="1:4" x14ac:dyDescent="0.2">
      <c r="A53" s="1" t="s">
        <v>123</v>
      </c>
      <c r="B53" s="3" t="s">
        <v>122</v>
      </c>
      <c r="C53" s="4">
        <v>90482</v>
      </c>
      <c r="D53" s="4">
        <v>85867</v>
      </c>
    </row>
    <row r="54" spans="1:4" x14ac:dyDescent="0.2">
      <c r="A54" s="1" t="s">
        <v>124</v>
      </c>
      <c r="B54" s="3" t="s">
        <v>125</v>
      </c>
      <c r="C54" s="4">
        <v>18882</v>
      </c>
      <c r="D54" s="4">
        <v>17601</v>
      </c>
    </row>
    <row r="55" spans="1:4" x14ac:dyDescent="0.2">
      <c r="A55" s="1" t="s">
        <v>126</v>
      </c>
      <c r="B55" s="3" t="s">
        <v>127</v>
      </c>
      <c r="C55" s="4">
        <v>44890</v>
      </c>
      <c r="D55" s="4">
        <v>42222</v>
      </c>
    </row>
    <row r="56" spans="1:4" x14ac:dyDescent="0.2">
      <c r="A56" s="1" t="s">
        <v>128</v>
      </c>
      <c r="B56" s="3" t="s">
        <v>70</v>
      </c>
      <c r="C56" s="4">
        <v>174017</v>
      </c>
      <c r="D56" s="4">
        <v>164727</v>
      </c>
    </row>
    <row r="57" spans="1:4" x14ac:dyDescent="0.2">
      <c r="A57" s="1" t="s">
        <v>129</v>
      </c>
      <c r="B57" s="3" t="s">
        <v>130</v>
      </c>
      <c r="C57" s="4">
        <v>9009</v>
      </c>
      <c r="D57" s="4">
        <v>8283</v>
      </c>
    </row>
    <row r="58" spans="1:4" x14ac:dyDescent="0.2">
      <c r="A58" s="1" t="s">
        <v>131</v>
      </c>
      <c r="B58" s="3" t="s">
        <v>132</v>
      </c>
      <c r="C58" s="4">
        <v>20949</v>
      </c>
      <c r="D58" s="4">
        <v>19801</v>
      </c>
    </row>
    <row r="59" spans="1:4" x14ac:dyDescent="0.2">
      <c r="A59" s="1" t="s">
        <v>134</v>
      </c>
      <c r="B59" s="3" t="s">
        <v>133</v>
      </c>
      <c r="C59" s="4">
        <v>692362</v>
      </c>
      <c r="D59" s="4">
        <v>646125</v>
      </c>
    </row>
    <row r="60" spans="1:4" x14ac:dyDescent="0.2">
      <c r="A60" s="1" t="s">
        <v>135</v>
      </c>
      <c r="B60" s="3" t="s">
        <v>136</v>
      </c>
      <c r="C60" s="4">
        <v>21567</v>
      </c>
      <c r="D60" s="4">
        <v>20184</v>
      </c>
    </row>
    <row r="61" spans="1:4" x14ac:dyDescent="0.2">
      <c r="A61" s="1" t="s">
        <v>138</v>
      </c>
      <c r="B61" s="3" t="s">
        <v>137</v>
      </c>
      <c r="C61" s="4">
        <v>896709</v>
      </c>
      <c r="D61" s="4">
        <v>828337</v>
      </c>
    </row>
    <row r="62" spans="1:4" x14ac:dyDescent="0.2">
      <c r="A62" s="1" t="s">
        <v>139</v>
      </c>
      <c r="B62" s="3" t="s">
        <v>96</v>
      </c>
      <c r="C62" s="4">
        <v>270541</v>
      </c>
      <c r="D62" s="4">
        <v>254457</v>
      </c>
    </row>
    <row r="63" spans="1:4" x14ac:dyDescent="0.2">
      <c r="A63" s="1" t="s">
        <v>140</v>
      </c>
      <c r="B63" s="3" t="s">
        <v>141</v>
      </c>
      <c r="C63" s="4">
        <v>7207</v>
      </c>
      <c r="D63" s="4">
        <v>6857</v>
      </c>
    </row>
    <row r="64" spans="1:4" x14ac:dyDescent="0.2">
      <c r="A64" s="1" t="s">
        <v>142</v>
      </c>
      <c r="B64" s="3" t="s">
        <v>143</v>
      </c>
      <c r="C64" s="4">
        <v>44665</v>
      </c>
      <c r="D64" s="4">
        <v>41893</v>
      </c>
    </row>
    <row r="65" spans="1:4" x14ac:dyDescent="0.2">
      <c r="A65" s="1" t="s">
        <v>144</v>
      </c>
      <c r="B65" s="3" t="s">
        <v>145</v>
      </c>
      <c r="C65" s="4">
        <v>20185</v>
      </c>
      <c r="D65" s="4">
        <v>18778</v>
      </c>
    </row>
    <row r="66" spans="1:4" x14ac:dyDescent="0.2">
      <c r="A66" s="1" t="s">
        <v>147</v>
      </c>
      <c r="B66" s="3" t="s">
        <v>146</v>
      </c>
      <c r="C66" s="4">
        <v>25213</v>
      </c>
      <c r="D66" s="4">
        <v>24076</v>
      </c>
    </row>
    <row r="67" spans="1:4" x14ac:dyDescent="0.2">
      <c r="A67" s="1" t="s">
        <v>148</v>
      </c>
      <c r="B67" s="3" t="s">
        <v>8</v>
      </c>
      <c r="C67" s="4">
        <v>25232</v>
      </c>
      <c r="D67" s="4">
        <v>23740</v>
      </c>
    </row>
    <row r="68" spans="1:4" x14ac:dyDescent="0.2">
      <c r="A68" s="1" t="s">
        <v>149</v>
      </c>
      <c r="B68" s="3" t="s">
        <v>150</v>
      </c>
      <c r="C68" s="4">
        <v>4146</v>
      </c>
      <c r="D68" s="4">
        <v>3706</v>
      </c>
    </row>
    <row r="69" spans="1:4" x14ac:dyDescent="0.2">
      <c r="A69" s="1" t="s">
        <v>151</v>
      </c>
      <c r="B69" s="3" t="s">
        <v>152</v>
      </c>
      <c r="C69" s="4">
        <v>52216</v>
      </c>
      <c r="D69" s="4">
        <v>49455</v>
      </c>
    </row>
    <row r="70" spans="1:4" x14ac:dyDescent="0.2">
      <c r="A70" s="1" t="s">
        <v>153</v>
      </c>
      <c r="B70" s="3" t="s">
        <v>154</v>
      </c>
      <c r="C70" s="4">
        <v>19332</v>
      </c>
      <c r="D70" s="4">
        <v>17656</v>
      </c>
    </row>
    <row r="71" spans="1:4" x14ac:dyDescent="0.2">
      <c r="A71" s="1" t="s">
        <v>155</v>
      </c>
      <c r="B71" s="3" t="s">
        <v>156</v>
      </c>
      <c r="C71" s="4">
        <v>3657</v>
      </c>
      <c r="D71" s="4">
        <v>3494</v>
      </c>
    </row>
    <row r="72" spans="1:4" x14ac:dyDescent="0.2">
      <c r="A72" s="1" t="s">
        <v>157</v>
      </c>
      <c r="B72" s="3" t="s">
        <v>80</v>
      </c>
      <c r="C72" s="4">
        <v>184757</v>
      </c>
      <c r="D72" s="4">
        <v>172403</v>
      </c>
    </row>
    <row r="73" spans="1:4" x14ac:dyDescent="0.2">
      <c r="A73" s="1" t="s">
        <v>158</v>
      </c>
      <c r="B73" s="3" t="s">
        <v>159</v>
      </c>
      <c r="C73" s="4">
        <v>11212</v>
      </c>
      <c r="D73" s="4">
        <v>10721</v>
      </c>
    </row>
    <row r="74" spans="1:4" x14ac:dyDescent="0.2">
      <c r="A74" s="1" t="s">
        <v>160</v>
      </c>
      <c r="B74" s="3" t="s">
        <v>161</v>
      </c>
      <c r="C74" s="4">
        <v>8203</v>
      </c>
      <c r="D74" s="4">
        <v>7664</v>
      </c>
    </row>
    <row r="75" spans="1:4" x14ac:dyDescent="0.2">
      <c r="A75" s="1" t="s">
        <v>162</v>
      </c>
      <c r="B75" s="3" t="s">
        <v>163</v>
      </c>
      <c r="C75" s="4">
        <v>14655</v>
      </c>
      <c r="D75" s="4">
        <v>13770</v>
      </c>
    </row>
    <row r="76" spans="1:4" x14ac:dyDescent="0.2">
      <c r="A76" s="1" t="s">
        <v>164</v>
      </c>
      <c r="B76" s="3" t="s">
        <v>165</v>
      </c>
      <c r="C76" s="4">
        <v>84593</v>
      </c>
      <c r="D76" s="4">
        <v>80528</v>
      </c>
    </row>
    <row r="77" spans="1:4" x14ac:dyDescent="0.2">
      <c r="A77" s="1" t="s">
        <v>166</v>
      </c>
      <c r="B77" s="3" t="s">
        <v>167</v>
      </c>
      <c r="C77" s="4">
        <v>18657</v>
      </c>
      <c r="D77" s="4">
        <v>17859</v>
      </c>
    </row>
    <row r="78" spans="1:4" x14ac:dyDescent="0.2">
      <c r="A78" s="1" t="s">
        <v>168</v>
      </c>
      <c r="B78" s="3" t="s">
        <v>169</v>
      </c>
      <c r="C78" s="4">
        <v>64751</v>
      </c>
      <c r="D78" s="4">
        <v>60991</v>
      </c>
    </row>
    <row r="79" spans="1:4" x14ac:dyDescent="0.2">
      <c r="A79" s="1" t="s">
        <v>170</v>
      </c>
      <c r="B79" s="3" t="s">
        <v>171</v>
      </c>
      <c r="C79" s="4">
        <v>4658</v>
      </c>
      <c r="D79" s="4">
        <v>4295</v>
      </c>
    </row>
    <row r="80" spans="1:4" x14ac:dyDescent="0.2">
      <c r="A80" s="1" t="s">
        <v>172</v>
      </c>
      <c r="B80" s="3" t="s">
        <v>83</v>
      </c>
      <c r="C80" s="4">
        <v>7234</v>
      </c>
      <c r="D80" s="4">
        <v>6582</v>
      </c>
    </row>
    <row r="81" spans="1:4" x14ac:dyDescent="0.2">
      <c r="A81" s="1" t="s">
        <v>173</v>
      </c>
      <c r="B81" s="3" t="s">
        <v>174</v>
      </c>
      <c r="C81" s="4">
        <v>9563</v>
      </c>
      <c r="D81" s="4">
        <v>9075</v>
      </c>
    </row>
    <row r="82" spans="1:4" x14ac:dyDescent="0.2">
      <c r="A82" s="1" t="s">
        <v>175</v>
      </c>
      <c r="B82" s="3" t="s">
        <v>13</v>
      </c>
      <c r="C82" s="4">
        <v>19793</v>
      </c>
      <c r="D82" s="4">
        <v>18338</v>
      </c>
    </row>
    <row r="83" spans="1:4" x14ac:dyDescent="0.2">
      <c r="A83" s="1" t="s">
        <v>176</v>
      </c>
      <c r="B83" s="3" t="s">
        <v>177</v>
      </c>
      <c r="C83" s="4">
        <v>287205</v>
      </c>
      <c r="D83" s="4">
        <v>274314</v>
      </c>
    </row>
    <row r="84" spans="1:4" x14ac:dyDescent="0.2">
      <c r="A84" s="1" t="s">
        <v>178</v>
      </c>
      <c r="B84" s="3" t="s">
        <v>25</v>
      </c>
      <c r="C84" s="4">
        <v>56241</v>
      </c>
      <c r="D84" s="4">
        <v>51180</v>
      </c>
    </row>
    <row r="85" spans="1:4" x14ac:dyDescent="0.2">
      <c r="A85" s="1" t="s">
        <v>179</v>
      </c>
      <c r="B85" s="3" t="s">
        <v>180</v>
      </c>
      <c r="C85" s="4">
        <v>8860</v>
      </c>
      <c r="D85" s="4">
        <v>8298</v>
      </c>
    </row>
    <row r="86" spans="1:4" x14ac:dyDescent="0.2">
      <c r="A86" s="1" t="s">
        <v>181</v>
      </c>
      <c r="B86" s="3" t="s">
        <v>182</v>
      </c>
      <c r="C86" s="4">
        <v>26471</v>
      </c>
      <c r="D86" s="4">
        <v>25119</v>
      </c>
    </row>
    <row r="87" spans="1:4" x14ac:dyDescent="0.2">
      <c r="A87" s="1" t="s">
        <v>183</v>
      </c>
      <c r="B87" s="3" t="s">
        <v>184</v>
      </c>
      <c r="C87" s="4">
        <v>47968</v>
      </c>
      <c r="D87" s="4">
        <v>45075</v>
      </c>
    </row>
    <row r="88" spans="1:4" x14ac:dyDescent="0.2">
      <c r="A88" s="1" t="s">
        <v>185</v>
      </c>
      <c r="B88" s="3" t="s">
        <v>186</v>
      </c>
      <c r="C88" s="4">
        <v>23370</v>
      </c>
      <c r="D88" s="4">
        <v>21683</v>
      </c>
    </row>
    <row r="89" spans="1:4" x14ac:dyDescent="0.2">
      <c r="A89" s="1" t="s">
        <v>187</v>
      </c>
      <c r="B89" s="3" t="s">
        <v>112</v>
      </c>
      <c r="C89" s="4">
        <v>62177</v>
      </c>
      <c r="D89" s="4">
        <v>59467</v>
      </c>
    </row>
    <row r="90" spans="1:4" x14ac:dyDescent="0.2">
      <c r="A90" s="1" t="s">
        <v>188</v>
      </c>
      <c r="B90" s="3" t="s">
        <v>117</v>
      </c>
      <c r="C90" s="4">
        <v>67781</v>
      </c>
      <c r="D90" s="4">
        <v>63631</v>
      </c>
    </row>
    <row r="91" spans="1:4" x14ac:dyDescent="0.2">
      <c r="A91" s="1" t="s">
        <v>189</v>
      </c>
      <c r="B91" s="3" t="s">
        <v>190</v>
      </c>
      <c r="C91" s="4">
        <v>7888</v>
      </c>
      <c r="D91" s="4">
        <v>7467</v>
      </c>
    </row>
    <row r="92" spans="1:4" x14ac:dyDescent="0.2">
      <c r="A92" s="1" t="s">
        <v>191</v>
      </c>
      <c r="B92" s="3" t="s">
        <v>19</v>
      </c>
      <c r="C92" s="4">
        <v>56776</v>
      </c>
      <c r="D92" s="4">
        <v>52901</v>
      </c>
    </row>
    <row r="93" spans="1:4" x14ac:dyDescent="0.2">
      <c r="A93" s="1" t="s">
        <v>192</v>
      </c>
      <c r="B93" s="3" t="s">
        <v>193</v>
      </c>
      <c r="C93" s="4">
        <v>59442</v>
      </c>
      <c r="D93" s="4">
        <v>56062</v>
      </c>
    </row>
    <row r="94" spans="1:4" x14ac:dyDescent="0.2">
      <c r="A94" s="1" t="s">
        <v>194</v>
      </c>
      <c r="B94" s="3" t="s">
        <v>195</v>
      </c>
      <c r="C94" s="4">
        <v>42242</v>
      </c>
      <c r="D94" s="4">
        <v>39947</v>
      </c>
    </row>
    <row r="95" spans="1:4" x14ac:dyDescent="0.2">
      <c r="A95" s="1" t="s">
        <v>196</v>
      </c>
      <c r="B95" s="3" t="s">
        <v>197</v>
      </c>
      <c r="C95" s="4">
        <v>20253</v>
      </c>
      <c r="D95" s="4">
        <v>19173</v>
      </c>
    </row>
    <row r="96" spans="1:4" x14ac:dyDescent="0.2">
      <c r="A96" s="1" t="s">
        <v>198</v>
      </c>
      <c r="B96" s="3" t="s">
        <v>199</v>
      </c>
      <c r="C96" s="4">
        <v>13617</v>
      </c>
      <c r="D96" s="4">
        <v>12548</v>
      </c>
    </row>
    <row r="97" spans="1:4" x14ac:dyDescent="0.2">
      <c r="A97" s="1" t="s">
        <v>200</v>
      </c>
      <c r="B97" s="3" t="s">
        <v>201</v>
      </c>
      <c r="C97" s="4">
        <v>55208</v>
      </c>
      <c r="D97" s="4">
        <v>51715</v>
      </c>
    </row>
    <row r="98" spans="1:4" x14ac:dyDescent="0.2">
      <c r="A98" s="1" t="s">
        <v>202</v>
      </c>
      <c r="B98" s="3" t="s">
        <v>203</v>
      </c>
      <c r="C98" s="4">
        <v>24938</v>
      </c>
      <c r="D98" s="4">
        <v>23767</v>
      </c>
    </row>
    <row r="99" spans="1:4" x14ac:dyDescent="0.2">
      <c r="A99" s="1" t="s">
        <v>204</v>
      </c>
      <c r="B99" s="3" t="s">
        <v>205</v>
      </c>
      <c r="C99" s="4">
        <v>13140</v>
      </c>
      <c r="D99" s="4">
        <v>12201</v>
      </c>
    </row>
    <row r="100" spans="1:4" x14ac:dyDescent="0.2">
      <c r="A100" s="1" t="s">
        <v>206</v>
      </c>
      <c r="B100" s="3" t="s">
        <v>207</v>
      </c>
      <c r="C100" s="4">
        <v>3816</v>
      </c>
      <c r="D100" s="4">
        <v>3638</v>
      </c>
    </row>
    <row r="101" spans="1:4" x14ac:dyDescent="0.2">
      <c r="A101" s="1" t="s">
        <v>208</v>
      </c>
      <c r="B101" s="3" t="s">
        <v>33</v>
      </c>
      <c r="C101" s="4">
        <v>184154</v>
      </c>
      <c r="D101" s="4">
        <v>173935</v>
      </c>
    </row>
    <row r="102" spans="1:4" x14ac:dyDescent="0.2">
      <c r="A102" s="1" t="s">
        <v>209</v>
      </c>
      <c r="B102" s="3" t="s">
        <v>210</v>
      </c>
      <c r="C102" s="4">
        <v>26302</v>
      </c>
      <c r="D102" s="4">
        <v>25012</v>
      </c>
    </row>
    <row r="103" spans="1:4" x14ac:dyDescent="0.2">
      <c r="A103" s="1" t="s">
        <v>211</v>
      </c>
      <c r="B103" s="3" t="s">
        <v>212</v>
      </c>
      <c r="C103" s="4">
        <v>51365</v>
      </c>
      <c r="D103" s="4">
        <v>47948</v>
      </c>
    </row>
    <row r="104" spans="1:4" x14ac:dyDescent="0.2">
      <c r="A104" s="1" t="s">
        <v>213</v>
      </c>
      <c r="B104" s="3" t="s">
        <v>214</v>
      </c>
      <c r="C104" s="4">
        <v>12528</v>
      </c>
      <c r="D104" s="4">
        <v>11824</v>
      </c>
    </row>
    <row r="105" spans="1:4" x14ac:dyDescent="0.2">
      <c r="A105" s="1" t="s">
        <v>215</v>
      </c>
      <c r="B105" s="3" t="s">
        <v>216</v>
      </c>
      <c r="C105" s="4">
        <v>35839</v>
      </c>
      <c r="D105" s="4">
        <v>33761</v>
      </c>
    </row>
    <row r="106" spans="1:4" x14ac:dyDescent="0.2">
      <c r="A106" s="1" t="s">
        <v>218</v>
      </c>
      <c r="B106" s="3" t="s">
        <v>217</v>
      </c>
      <c r="C106" s="4">
        <v>570058</v>
      </c>
      <c r="D106" s="4">
        <v>534067</v>
      </c>
    </row>
    <row r="107" spans="1:4" x14ac:dyDescent="0.2">
      <c r="A107" s="1" t="s">
        <v>219</v>
      </c>
      <c r="B107" s="3" t="s">
        <v>220</v>
      </c>
      <c r="C107" s="4">
        <v>27948</v>
      </c>
      <c r="D107" s="4">
        <v>24667</v>
      </c>
    </row>
    <row r="108" spans="1:4" x14ac:dyDescent="0.2">
      <c r="A108" s="1" t="s">
        <v>222</v>
      </c>
      <c r="B108" s="3" t="s">
        <v>221</v>
      </c>
      <c r="C108" s="4">
        <v>610916</v>
      </c>
      <c r="D108" s="4">
        <v>575383</v>
      </c>
    </row>
    <row r="109" spans="1:4" x14ac:dyDescent="0.2">
      <c r="A109" s="1" t="s">
        <v>223</v>
      </c>
      <c r="B109" s="3" t="s">
        <v>224</v>
      </c>
      <c r="C109" s="4">
        <v>10349</v>
      </c>
      <c r="D109" s="4">
        <v>9641</v>
      </c>
    </row>
    <row r="110" spans="1:4" x14ac:dyDescent="0.2">
      <c r="A110" s="1" t="s">
        <v>225</v>
      </c>
      <c r="B110" s="3" t="s">
        <v>226</v>
      </c>
      <c r="C110" s="4">
        <v>107153</v>
      </c>
      <c r="D110" s="4">
        <v>101518</v>
      </c>
    </row>
    <row r="111" spans="1:4" x14ac:dyDescent="0.2">
      <c r="A111" s="1" t="s">
        <v>227</v>
      </c>
      <c r="B111" s="3" t="s">
        <v>228</v>
      </c>
      <c r="C111" s="4">
        <v>354684</v>
      </c>
      <c r="D111" s="4">
        <v>332069</v>
      </c>
    </row>
    <row r="112" spans="1:4" x14ac:dyDescent="0.2">
      <c r="A112" s="1" t="s">
        <v>229</v>
      </c>
      <c r="B112" s="3" t="s">
        <v>22</v>
      </c>
      <c r="C112" s="4">
        <v>49384</v>
      </c>
      <c r="D112" s="4">
        <v>46513</v>
      </c>
    </row>
    <row r="113" spans="1:4" x14ac:dyDescent="0.2">
      <c r="A113" s="1" t="s">
        <v>230</v>
      </c>
      <c r="B113" s="3" t="s">
        <v>231</v>
      </c>
      <c r="C113" s="4">
        <v>31432</v>
      </c>
      <c r="D113" s="4">
        <v>29591</v>
      </c>
    </row>
    <row r="114" spans="1:4" x14ac:dyDescent="0.2">
      <c r="A114" s="1" t="s">
        <v>232</v>
      </c>
      <c r="B114" s="3" t="s">
        <v>59</v>
      </c>
      <c r="C114" s="4">
        <v>30571</v>
      </c>
      <c r="D114" s="4">
        <v>28942</v>
      </c>
    </row>
    <row r="115" spans="1:4" x14ac:dyDescent="0.2">
      <c r="A115" s="1" t="s">
        <v>233</v>
      </c>
      <c r="B115" s="3" t="s">
        <v>234</v>
      </c>
      <c r="C115" s="4">
        <v>41069</v>
      </c>
      <c r="D115" s="4">
        <v>38501</v>
      </c>
    </row>
    <row r="116" spans="1:4" x14ac:dyDescent="0.2">
      <c r="A116" s="1" t="s">
        <v>235</v>
      </c>
      <c r="B116" s="3" t="s">
        <v>236</v>
      </c>
      <c r="C116" s="4">
        <v>59617</v>
      </c>
      <c r="D116" s="4">
        <v>57041</v>
      </c>
    </row>
    <row r="117" spans="1:4" x14ac:dyDescent="0.2">
      <c r="A117" s="1" t="s">
        <v>237</v>
      </c>
      <c r="B117" s="3" t="s">
        <v>238</v>
      </c>
      <c r="C117" s="4">
        <v>38836</v>
      </c>
      <c r="D117" s="4">
        <v>36482</v>
      </c>
    </row>
    <row r="118" spans="1:4" x14ac:dyDescent="0.2">
      <c r="A118" s="1" t="s">
        <v>239</v>
      </c>
      <c r="B118" s="3" t="s">
        <v>240</v>
      </c>
      <c r="C118" s="4">
        <v>3465</v>
      </c>
      <c r="D118" s="4">
        <v>3083</v>
      </c>
    </row>
    <row r="119" spans="1:4" x14ac:dyDescent="0.2">
      <c r="A119" s="1" t="s">
        <v>241</v>
      </c>
      <c r="B119" s="3" t="s">
        <v>242</v>
      </c>
      <c r="C119" s="4">
        <v>10841</v>
      </c>
      <c r="D119" s="4">
        <v>10063</v>
      </c>
    </row>
    <row r="120" spans="1:4" x14ac:dyDescent="0.2">
      <c r="A120" s="1" t="s">
        <v>243</v>
      </c>
      <c r="B120" s="3" t="s">
        <v>16</v>
      </c>
      <c r="C120" s="4">
        <v>116012</v>
      </c>
      <c r="D120" s="4">
        <v>109331</v>
      </c>
    </row>
    <row r="121" spans="1:4" x14ac:dyDescent="0.2">
      <c r="A121" s="1" t="s">
        <v>244</v>
      </c>
      <c r="B121" s="3" t="s">
        <v>245</v>
      </c>
      <c r="C121" s="4">
        <v>12011</v>
      </c>
      <c r="D121" s="4">
        <v>11100</v>
      </c>
    </row>
    <row r="122" spans="1:4" x14ac:dyDescent="0.2">
      <c r="A122" s="1" t="s">
        <v>246</v>
      </c>
      <c r="B122" s="3" t="s">
        <v>30</v>
      </c>
      <c r="C122" s="4">
        <v>125416</v>
      </c>
      <c r="D122" s="4">
        <v>118217</v>
      </c>
    </row>
    <row r="123" spans="1:4" x14ac:dyDescent="0.2">
      <c r="A123" s="1" t="s">
        <v>247</v>
      </c>
      <c r="B123" s="3" t="s">
        <v>248</v>
      </c>
      <c r="C123" s="4">
        <v>260568</v>
      </c>
      <c r="D123" s="4">
        <v>241368</v>
      </c>
    </row>
    <row r="124" spans="1:4" x14ac:dyDescent="0.2">
      <c r="A124" s="1" t="s">
        <v>249</v>
      </c>
      <c r="B124" s="3" t="s">
        <v>250</v>
      </c>
      <c r="C124" s="4">
        <v>23441</v>
      </c>
      <c r="D124" s="4">
        <v>20874</v>
      </c>
    </row>
    <row r="125" spans="1:4" x14ac:dyDescent="0.2">
      <c r="A125" s="1" t="s">
        <v>251</v>
      </c>
      <c r="B125" s="3" t="s">
        <v>252</v>
      </c>
      <c r="C125" s="4">
        <v>60655</v>
      </c>
      <c r="D125" s="4">
        <v>57677</v>
      </c>
    </row>
    <row r="126" spans="1:4" x14ac:dyDescent="0.2">
      <c r="A126" s="1" t="s">
        <v>253</v>
      </c>
      <c r="B126" s="3" t="s">
        <v>254</v>
      </c>
      <c r="C126" s="4">
        <v>7300</v>
      </c>
      <c r="D126" s="4">
        <v>6933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workbookViewId="0">
      <pane ySplit="4" topLeftCell="A95" activePane="bottomLeft" state="frozen"/>
      <selection pane="bottomLeft" activeCell="A5" sqref="A5:B129"/>
    </sheetView>
  </sheetViews>
  <sheetFormatPr baseColWidth="10" defaultRowHeight="12.75" x14ac:dyDescent="0.2"/>
  <cols>
    <col min="1" max="1" width="6.75" style="11" customWidth="1"/>
    <col min="2" max="2" width="22.5" style="11" customWidth="1"/>
    <col min="3" max="3" width="11.375" style="18" customWidth="1"/>
    <col min="4" max="4" width="12.75" style="11" customWidth="1"/>
    <col min="5" max="16384" width="11" style="11"/>
  </cols>
  <sheetData>
    <row r="1" spans="1:4" s="8" customFormat="1" x14ac:dyDescent="0.2">
      <c r="A1" s="6" t="s">
        <v>1</v>
      </c>
      <c r="B1" s="7"/>
      <c r="C1" s="7"/>
    </row>
    <row r="2" spans="1:4" s="8" customFormat="1" x14ac:dyDescent="0.2">
      <c r="A2" s="6" t="s">
        <v>260</v>
      </c>
      <c r="B2" s="7"/>
      <c r="C2" s="7"/>
    </row>
    <row r="3" spans="1:4" x14ac:dyDescent="0.2">
      <c r="A3" s="66" t="s">
        <v>0</v>
      </c>
      <c r="B3" s="67"/>
      <c r="C3" s="9"/>
      <c r="D3" s="10"/>
    </row>
    <row r="4" spans="1:4" x14ac:dyDescent="0.2">
      <c r="A4" s="12" t="s">
        <v>2</v>
      </c>
      <c r="B4" s="12" t="s">
        <v>3</v>
      </c>
      <c r="C4" s="9" t="s">
        <v>4</v>
      </c>
      <c r="D4" s="10"/>
    </row>
    <row r="5" spans="1:4" x14ac:dyDescent="0.2">
      <c r="A5" s="1" t="s">
        <v>6</v>
      </c>
      <c r="B5" s="2" t="s">
        <v>7</v>
      </c>
      <c r="C5" s="13">
        <v>41299</v>
      </c>
      <c r="D5" s="14"/>
    </row>
    <row r="6" spans="1:4" x14ac:dyDescent="0.2">
      <c r="A6" s="1" t="s">
        <v>9</v>
      </c>
      <c r="B6" s="2" t="s">
        <v>10</v>
      </c>
      <c r="C6" s="13">
        <v>63415</v>
      </c>
      <c r="D6" s="14"/>
    </row>
    <row r="7" spans="1:4" x14ac:dyDescent="0.2">
      <c r="A7" s="1" t="s">
        <v>11</v>
      </c>
      <c r="B7" s="2" t="s">
        <v>12</v>
      </c>
      <c r="C7" s="13">
        <v>28503</v>
      </c>
      <c r="D7" s="14"/>
    </row>
    <row r="8" spans="1:4" x14ac:dyDescent="0.2">
      <c r="A8" s="1" t="s">
        <v>14</v>
      </c>
      <c r="B8" s="2" t="s">
        <v>15</v>
      </c>
      <c r="C8" s="13">
        <v>10667</v>
      </c>
      <c r="D8" s="14"/>
    </row>
    <row r="9" spans="1:4" x14ac:dyDescent="0.2">
      <c r="A9" s="1" t="s">
        <v>17</v>
      </c>
      <c r="B9" s="2" t="s">
        <v>18</v>
      </c>
      <c r="C9" s="13">
        <v>92940</v>
      </c>
      <c r="D9" s="14"/>
    </row>
    <row r="10" spans="1:4" x14ac:dyDescent="0.2">
      <c r="A10" s="1" t="s">
        <v>20</v>
      </c>
      <c r="B10" s="2" t="s">
        <v>21</v>
      </c>
      <c r="C10" s="13">
        <v>7161</v>
      </c>
      <c r="D10" s="14"/>
    </row>
    <row r="11" spans="1:4" x14ac:dyDescent="0.2">
      <c r="A11" s="1" t="s">
        <v>23</v>
      </c>
      <c r="B11" s="2" t="s">
        <v>24</v>
      </c>
      <c r="C11" s="13">
        <v>15044</v>
      </c>
      <c r="D11" s="14"/>
    </row>
    <row r="12" spans="1:4" x14ac:dyDescent="0.2">
      <c r="A12" s="1" t="s">
        <v>26</v>
      </c>
      <c r="B12" s="2" t="s">
        <v>27</v>
      </c>
      <c r="C12" s="13">
        <v>21303</v>
      </c>
      <c r="D12" s="14"/>
    </row>
    <row r="13" spans="1:4" x14ac:dyDescent="0.2">
      <c r="A13" s="1" t="s">
        <v>28</v>
      </c>
      <c r="B13" s="2" t="s">
        <v>29</v>
      </c>
      <c r="C13" s="13">
        <v>35791</v>
      </c>
      <c r="D13" s="14"/>
    </row>
    <row r="14" spans="1:4" x14ac:dyDescent="0.2">
      <c r="A14" s="1" t="s">
        <v>31</v>
      </c>
      <c r="B14" s="2" t="s">
        <v>32</v>
      </c>
      <c r="C14" s="13">
        <v>18600</v>
      </c>
      <c r="D14" s="14"/>
    </row>
    <row r="15" spans="1:4" x14ac:dyDescent="0.2">
      <c r="A15" s="1" t="s">
        <v>34</v>
      </c>
      <c r="B15" s="2" t="s">
        <v>35</v>
      </c>
      <c r="C15" s="13">
        <v>30693</v>
      </c>
      <c r="D15" s="14"/>
    </row>
    <row r="16" spans="1:4" x14ac:dyDescent="0.2">
      <c r="A16" s="1" t="s">
        <v>36</v>
      </c>
      <c r="B16" s="2" t="s">
        <v>37</v>
      </c>
      <c r="C16" s="13">
        <v>6803</v>
      </c>
      <c r="D16" s="14"/>
    </row>
    <row r="17" spans="1:4" x14ac:dyDescent="0.2">
      <c r="A17" s="1" t="s">
        <v>39</v>
      </c>
      <c r="B17" s="2" t="s">
        <v>38</v>
      </c>
      <c r="C17" s="13">
        <v>366339</v>
      </c>
      <c r="D17" s="14"/>
    </row>
    <row r="18" spans="1:4" x14ac:dyDescent="0.2">
      <c r="A18" s="1" t="s">
        <v>40</v>
      </c>
      <c r="B18" s="2" t="s">
        <v>5</v>
      </c>
      <c r="C18" s="13">
        <v>63587</v>
      </c>
      <c r="D18" s="14"/>
    </row>
    <row r="19" spans="1:4" x14ac:dyDescent="0.2">
      <c r="A19" s="1" t="s">
        <v>41</v>
      </c>
      <c r="B19" s="2" t="s">
        <v>42</v>
      </c>
      <c r="C19" s="13">
        <v>18528</v>
      </c>
      <c r="D19" s="14"/>
    </row>
    <row r="20" spans="1:4" x14ac:dyDescent="0.2">
      <c r="A20" s="1" t="s">
        <v>43</v>
      </c>
      <c r="B20" s="2" t="s">
        <v>44</v>
      </c>
      <c r="C20" s="13">
        <v>15673</v>
      </c>
      <c r="D20" s="14"/>
    </row>
    <row r="21" spans="1:4" x14ac:dyDescent="0.2">
      <c r="A21" s="1" t="s">
        <v>45</v>
      </c>
      <c r="B21" s="2" t="s">
        <v>46</v>
      </c>
      <c r="C21" s="13">
        <v>4903</v>
      </c>
      <c r="D21" s="14"/>
    </row>
    <row r="22" spans="1:4" x14ac:dyDescent="0.2">
      <c r="A22" s="1" t="s">
        <v>47</v>
      </c>
      <c r="B22" s="2" t="s">
        <v>48</v>
      </c>
      <c r="C22" s="13">
        <v>28280</v>
      </c>
      <c r="D22" s="14"/>
    </row>
    <row r="23" spans="1:4" x14ac:dyDescent="0.2">
      <c r="A23" s="1" t="s">
        <v>49</v>
      </c>
      <c r="B23" s="2" t="s">
        <v>50</v>
      </c>
      <c r="C23" s="13">
        <v>21014</v>
      </c>
      <c r="D23" s="14"/>
    </row>
    <row r="24" spans="1:4" x14ac:dyDescent="0.2">
      <c r="A24" s="1" t="s">
        <v>52</v>
      </c>
      <c r="B24" s="2" t="s">
        <v>51</v>
      </c>
      <c r="C24" s="13">
        <v>208365</v>
      </c>
      <c r="D24" s="14"/>
    </row>
    <row r="25" spans="1:4" x14ac:dyDescent="0.2">
      <c r="A25" s="1" t="s">
        <v>54</v>
      </c>
      <c r="B25" s="2" t="s">
        <v>55</v>
      </c>
      <c r="C25" s="13">
        <v>23135</v>
      </c>
      <c r="D25" s="14"/>
    </row>
    <row r="26" spans="1:4" x14ac:dyDescent="0.2">
      <c r="A26" s="1" t="s">
        <v>57</v>
      </c>
      <c r="B26" s="2" t="s">
        <v>58</v>
      </c>
      <c r="C26" s="13">
        <v>9922</v>
      </c>
      <c r="D26" s="14"/>
    </row>
    <row r="27" spans="1:4" x14ac:dyDescent="0.2">
      <c r="A27" s="1" t="s">
        <v>60</v>
      </c>
      <c r="B27" s="2" t="s">
        <v>61</v>
      </c>
      <c r="C27" s="13">
        <v>32204</v>
      </c>
      <c r="D27" s="14"/>
    </row>
    <row r="28" spans="1:4" x14ac:dyDescent="0.2">
      <c r="A28" s="1" t="s">
        <v>63</v>
      </c>
      <c r="B28" s="2" t="s">
        <v>62</v>
      </c>
      <c r="C28" s="13">
        <v>63807</v>
      </c>
      <c r="D28" s="14"/>
    </row>
    <row r="29" spans="1:4" x14ac:dyDescent="0.2">
      <c r="A29" s="1" t="s">
        <v>65</v>
      </c>
      <c r="B29" s="2" t="s">
        <v>64</v>
      </c>
      <c r="C29" s="13">
        <v>370446</v>
      </c>
      <c r="D29" s="14"/>
    </row>
    <row r="30" spans="1:4" x14ac:dyDescent="0.2">
      <c r="A30" s="1" t="s">
        <v>66</v>
      </c>
      <c r="B30" s="2" t="s">
        <v>56</v>
      </c>
      <c r="C30" s="13">
        <v>189088</v>
      </c>
      <c r="D30" s="14"/>
    </row>
    <row r="31" spans="1:4" x14ac:dyDescent="0.2">
      <c r="A31" s="1" t="s">
        <v>68</v>
      </c>
      <c r="B31" s="2" t="s">
        <v>69</v>
      </c>
      <c r="C31" s="13">
        <v>17960</v>
      </c>
      <c r="D31" s="14"/>
    </row>
    <row r="32" spans="1:4" x14ac:dyDescent="0.2">
      <c r="A32" s="1" t="s">
        <v>71</v>
      </c>
      <c r="B32" s="2" t="s">
        <v>72</v>
      </c>
      <c r="C32" s="13">
        <v>5843</v>
      </c>
      <c r="D32" s="14"/>
    </row>
    <row r="33" spans="1:4" x14ac:dyDescent="0.2">
      <c r="A33" s="1" t="s">
        <v>73</v>
      </c>
      <c r="B33" s="2" t="s">
        <v>74</v>
      </c>
      <c r="C33" s="13">
        <v>17438</v>
      </c>
      <c r="D33" s="14"/>
    </row>
    <row r="34" spans="1:4" x14ac:dyDescent="0.2">
      <c r="A34" s="1" t="s">
        <v>76</v>
      </c>
      <c r="B34" s="2" t="s">
        <v>77</v>
      </c>
      <c r="C34" s="13">
        <v>123133</v>
      </c>
      <c r="D34" s="14"/>
    </row>
    <row r="35" spans="1:4" x14ac:dyDescent="0.2">
      <c r="A35" s="1" t="s">
        <v>78</v>
      </c>
      <c r="B35" s="2" t="s">
        <v>79</v>
      </c>
      <c r="C35" s="13">
        <v>15661</v>
      </c>
      <c r="D35" s="14"/>
    </row>
    <row r="36" spans="1:4" x14ac:dyDescent="0.2">
      <c r="A36" s="1" t="s">
        <v>81</v>
      </c>
      <c r="B36" s="2" t="s">
        <v>82</v>
      </c>
      <c r="C36" s="13">
        <v>374249</v>
      </c>
      <c r="D36" s="14"/>
    </row>
    <row r="37" spans="1:4" x14ac:dyDescent="0.2">
      <c r="A37" s="1" t="s">
        <v>84</v>
      </c>
      <c r="B37" s="2" t="s">
        <v>85</v>
      </c>
      <c r="C37" s="13">
        <v>19970</v>
      </c>
      <c r="D37" s="14"/>
    </row>
    <row r="38" spans="1:4" x14ac:dyDescent="0.2">
      <c r="A38" s="1" t="s">
        <v>87</v>
      </c>
      <c r="B38" s="2" t="s">
        <v>86</v>
      </c>
      <c r="C38" s="13">
        <v>1186569</v>
      </c>
      <c r="D38" s="14"/>
    </row>
    <row r="39" spans="1:4" x14ac:dyDescent="0.2">
      <c r="A39" s="1" t="s">
        <v>88</v>
      </c>
      <c r="B39" s="2" t="s">
        <v>89</v>
      </c>
      <c r="C39" s="13">
        <v>5857</v>
      </c>
      <c r="D39" s="14"/>
    </row>
    <row r="40" spans="1:4" ht="12.75" customHeight="1" x14ac:dyDescent="0.2">
      <c r="A40" s="1" t="s">
        <v>90</v>
      </c>
      <c r="B40" s="2" t="s">
        <v>91</v>
      </c>
      <c r="C40" s="13">
        <v>66314</v>
      </c>
      <c r="D40" s="14"/>
    </row>
    <row r="41" spans="1:4" ht="12.75" customHeight="1" x14ac:dyDescent="0.2">
      <c r="A41" s="1" t="s">
        <v>92</v>
      </c>
      <c r="B41" s="2" t="s">
        <v>93</v>
      </c>
      <c r="C41" s="13">
        <v>27809</v>
      </c>
      <c r="D41" s="14"/>
    </row>
    <row r="42" spans="1:4" x14ac:dyDescent="0.2">
      <c r="A42" s="1" t="s">
        <v>95</v>
      </c>
      <c r="B42" s="2" t="s">
        <v>94</v>
      </c>
      <c r="C42" s="13">
        <v>156304</v>
      </c>
      <c r="D42" s="14"/>
    </row>
    <row r="43" spans="1:4" x14ac:dyDescent="0.2">
      <c r="A43" s="1" t="s">
        <v>97</v>
      </c>
      <c r="B43" s="2" t="s">
        <v>98</v>
      </c>
      <c r="C43" s="13">
        <v>6900</v>
      </c>
      <c r="D43" s="14"/>
    </row>
    <row r="44" spans="1:4" x14ac:dyDescent="0.2">
      <c r="A44" s="1" t="s">
        <v>99</v>
      </c>
      <c r="B44" s="2" t="s">
        <v>75</v>
      </c>
      <c r="C44" s="13">
        <v>287271</v>
      </c>
      <c r="D44" s="14"/>
    </row>
    <row r="45" spans="1:4" x14ac:dyDescent="0.2">
      <c r="A45" s="1" t="s">
        <v>100</v>
      </c>
      <c r="B45" s="2" t="s">
        <v>53</v>
      </c>
      <c r="C45" s="13">
        <v>23117</v>
      </c>
      <c r="D45" s="14"/>
    </row>
    <row r="46" spans="1:4" x14ac:dyDescent="0.2">
      <c r="A46" s="1" t="s">
        <v>101</v>
      </c>
      <c r="B46" s="2" t="s">
        <v>102</v>
      </c>
      <c r="C46" s="13">
        <v>4542</v>
      </c>
      <c r="D46" s="14"/>
    </row>
    <row r="47" spans="1:4" x14ac:dyDescent="0.2">
      <c r="A47" s="1" t="s">
        <v>104</v>
      </c>
      <c r="B47" s="2" t="s">
        <v>103</v>
      </c>
      <c r="C47" s="13">
        <v>94088</v>
      </c>
      <c r="D47" s="14"/>
    </row>
    <row r="48" spans="1:4" x14ac:dyDescent="0.2">
      <c r="A48" s="1" t="s">
        <v>105</v>
      </c>
      <c r="B48" s="2" t="s">
        <v>106</v>
      </c>
      <c r="C48" s="13">
        <v>15408</v>
      </c>
      <c r="D48" s="14"/>
    </row>
    <row r="49" spans="1:4" x14ac:dyDescent="0.2">
      <c r="A49" s="1" t="s">
        <v>107</v>
      </c>
      <c r="B49" s="2" t="s">
        <v>108</v>
      </c>
      <c r="C49" s="13">
        <v>17686</v>
      </c>
      <c r="D49" s="14"/>
    </row>
    <row r="50" spans="1:4" x14ac:dyDescent="0.2">
      <c r="A50" s="1" t="s">
        <v>109</v>
      </c>
      <c r="B50" s="2" t="s">
        <v>67</v>
      </c>
      <c r="C50" s="13">
        <v>55960</v>
      </c>
      <c r="D50" s="14"/>
    </row>
    <row r="51" spans="1:4" x14ac:dyDescent="0.2">
      <c r="A51" s="1" t="s">
        <v>110</v>
      </c>
      <c r="B51" s="2" t="s">
        <v>111</v>
      </c>
      <c r="C51" s="13">
        <v>12646</v>
      </c>
      <c r="D51" s="14"/>
    </row>
    <row r="52" spans="1:4" x14ac:dyDescent="0.2">
      <c r="A52" s="1" t="s">
        <v>113</v>
      </c>
      <c r="B52" s="2" t="s">
        <v>114</v>
      </c>
      <c r="C52" s="13">
        <v>45074</v>
      </c>
      <c r="D52" s="14"/>
    </row>
    <row r="53" spans="1:4" x14ac:dyDescent="0.2">
      <c r="A53" s="1" t="s">
        <v>115</v>
      </c>
      <c r="B53" s="2" t="s">
        <v>116</v>
      </c>
      <c r="C53" s="13">
        <v>41533</v>
      </c>
      <c r="D53" s="14"/>
    </row>
    <row r="54" spans="1:4" x14ac:dyDescent="0.2">
      <c r="A54" s="1" t="s">
        <v>118</v>
      </c>
      <c r="B54" s="2" t="s">
        <v>119</v>
      </c>
      <c r="C54" s="13">
        <v>8856</v>
      </c>
      <c r="D54" s="14"/>
    </row>
    <row r="55" spans="1:4" x14ac:dyDescent="0.2">
      <c r="A55" s="1" t="s">
        <v>120</v>
      </c>
      <c r="B55" s="2" t="s">
        <v>121</v>
      </c>
      <c r="C55" s="13">
        <v>15367</v>
      </c>
      <c r="D55" s="14"/>
    </row>
    <row r="56" spans="1:4" x14ac:dyDescent="0.2">
      <c r="A56" s="1" t="s">
        <v>123</v>
      </c>
      <c r="B56" s="2" t="s">
        <v>122</v>
      </c>
      <c r="C56" s="13">
        <v>79325</v>
      </c>
      <c r="D56" s="14"/>
    </row>
    <row r="57" spans="1:4" x14ac:dyDescent="0.2">
      <c r="A57" s="1" t="s">
        <v>124</v>
      </c>
      <c r="B57" s="2" t="s">
        <v>125</v>
      </c>
      <c r="C57" s="13">
        <v>16989</v>
      </c>
      <c r="D57" s="14"/>
    </row>
    <row r="58" spans="1:4" x14ac:dyDescent="0.2">
      <c r="A58" s="1" t="s">
        <v>126</v>
      </c>
      <c r="B58" s="2" t="s">
        <v>127</v>
      </c>
      <c r="C58" s="13">
        <v>38390</v>
      </c>
      <c r="D58" s="14"/>
    </row>
    <row r="59" spans="1:4" x14ac:dyDescent="0.2">
      <c r="A59" s="1" t="s">
        <v>128</v>
      </c>
      <c r="B59" s="2" t="s">
        <v>70</v>
      </c>
      <c r="C59" s="13">
        <v>157714</v>
      </c>
      <c r="D59" s="14"/>
    </row>
    <row r="60" spans="1:4" x14ac:dyDescent="0.2">
      <c r="A60" s="1" t="s">
        <v>129</v>
      </c>
      <c r="B60" s="2" t="s">
        <v>130</v>
      </c>
      <c r="C60" s="13">
        <v>8049</v>
      </c>
      <c r="D60" s="14"/>
    </row>
    <row r="61" spans="1:4" x14ac:dyDescent="0.2">
      <c r="A61" s="1" t="s">
        <v>131</v>
      </c>
      <c r="B61" s="2" t="s">
        <v>132</v>
      </c>
      <c r="C61" s="13">
        <v>19112</v>
      </c>
      <c r="D61" s="14"/>
    </row>
    <row r="62" spans="1:4" x14ac:dyDescent="0.2">
      <c r="A62" s="1" t="s">
        <v>134</v>
      </c>
      <c r="B62" s="2" t="s">
        <v>133</v>
      </c>
      <c r="C62" s="13">
        <v>651566</v>
      </c>
      <c r="D62" s="14"/>
    </row>
    <row r="63" spans="1:4" x14ac:dyDescent="0.2">
      <c r="A63" s="1" t="s">
        <v>135</v>
      </c>
      <c r="B63" s="2" t="s">
        <v>136</v>
      </c>
      <c r="C63" s="13">
        <v>17364</v>
      </c>
      <c r="D63" s="14"/>
    </row>
    <row r="64" spans="1:4" x14ac:dyDescent="0.2">
      <c r="A64" s="1" t="s">
        <v>138</v>
      </c>
      <c r="B64" s="2" t="s">
        <v>137</v>
      </c>
      <c r="C64" s="13">
        <v>854981</v>
      </c>
      <c r="D64" s="14"/>
    </row>
    <row r="65" spans="1:4" x14ac:dyDescent="0.2">
      <c r="A65" s="1" t="s">
        <v>139</v>
      </c>
      <c r="B65" s="2" t="s">
        <v>96</v>
      </c>
      <c r="C65" s="13">
        <v>240350</v>
      </c>
      <c r="D65" s="14"/>
    </row>
    <row r="66" spans="1:4" x14ac:dyDescent="0.2">
      <c r="A66" s="1" t="s">
        <v>140</v>
      </c>
      <c r="B66" s="2" t="s">
        <v>141</v>
      </c>
      <c r="C66" s="13">
        <v>6497</v>
      </c>
      <c r="D66" s="14"/>
    </row>
    <row r="67" spans="1:4" x14ac:dyDescent="0.2">
      <c r="A67" s="1" t="s">
        <v>142</v>
      </c>
      <c r="B67" s="2" t="s">
        <v>143</v>
      </c>
      <c r="C67" s="13">
        <v>38755</v>
      </c>
      <c r="D67" s="14"/>
    </row>
    <row r="68" spans="1:4" x14ac:dyDescent="0.2">
      <c r="A68" s="1" t="s">
        <v>144</v>
      </c>
      <c r="B68" s="2" t="s">
        <v>145</v>
      </c>
      <c r="C68" s="13">
        <v>18118</v>
      </c>
      <c r="D68" s="14"/>
    </row>
    <row r="69" spans="1:4" x14ac:dyDescent="0.2">
      <c r="A69" s="1" t="s">
        <v>147</v>
      </c>
      <c r="B69" s="2" t="s">
        <v>146</v>
      </c>
      <c r="C69" s="13">
        <v>22999</v>
      </c>
      <c r="D69" s="14"/>
    </row>
    <row r="70" spans="1:4" x14ac:dyDescent="0.2">
      <c r="A70" s="1" t="s">
        <v>148</v>
      </c>
      <c r="B70" s="2" t="s">
        <v>8</v>
      </c>
      <c r="C70" s="13">
        <v>22831</v>
      </c>
      <c r="D70" s="14"/>
    </row>
    <row r="71" spans="1:4" x14ac:dyDescent="0.2">
      <c r="A71" s="1" t="s">
        <v>149</v>
      </c>
      <c r="B71" s="2" t="s">
        <v>150</v>
      </c>
      <c r="C71" s="13">
        <v>3908</v>
      </c>
      <c r="D71" s="14"/>
    </row>
    <row r="72" spans="1:4" x14ac:dyDescent="0.2">
      <c r="A72" s="1" t="s">
        <v>151</v>
      </c>
      <c r="B72" s="2" t="s">
        <v>152</v>
      </c>
      <c r="C72" s="13">
        <v>45758</v>
      </c>
      <c r="D72" s="14"/>
    </row>
    <row r="73" spans="1:4" x14ac:dyDescent="0.2">
      <c r="A73" s="1" t="s">
        <v>153</v>
      </c>
      <c r="B73" s="2" t="s">
        <v>154</v>
      </c>
      <c r="C73" s="13">
        <v>17846</v>
      </c>
      <c r="D73" s="14"/>
    </row>
    <row r="74" spans="1:4" x14ac:dyDescent="0.2">
      <c r="A74" s="1" t="s">
        <v>155</v>
      </c>
      <c r="B74" s="2" t="s">
        <v>156</v>
      </c>
      <c r="C74" s="13">
        <v>3244</v>
      </c>
      <c r="D74" s="14"/>
    </row>
    <row r="75" spans="1:4" x14ac:dyDescent="0.2">
      <c r="A75" s="1" t="s">
        <v>157</v>
      </c>
      <c r="B75" s="2" t="s">
        <v>80</v>
      </c>
      <c r="C75" s="13">
        <v>148444</v>
      </c>
      <c r="D75" s="14"/>
    </row>
    <row r="76" spans="1:4" x14ac:dyDescent="0.2">
      <c r="A76" s="1" t="s">
        <v>158</v>
      </c>
      <c r="B76" s="2" t="s">
        <v>159</v>
      </c>
      <c r="C76" s="13">
        <v>10343</v>
      </c>
      <c r="D76" s="14"/>
    </row>
    <row r="77" spans="1:4" x14ac:dyDescent="0.2">
      <c r="A77" s="1" t="s">
        <v>160</v>
      </c>
      <c r="B77" s="2" t="s">
        <v>161</v>
      </c>
      <c r="C77" s="13">
        <v>7207</v>
      </c>
      <c r="D77" s="14"/>
    </row>
    <row r="78" spans="1:4" x14ac:dyDescent="0.2">
      <c r="A78" s="1" t="s">
        <v>162</v>
      </c>
      <c r="B78" s="2" t="s">
        <v>163</v>
      </c>
      <c r="C78" s="13">
        <v>11370</v>
      </c>
      <c r="D78" s="14"/>
    </row>
    <row r="79" spans="1:4" x14ac:dyDescent="0.2">
      <c r="A79" s="1" t="s">
        <v>164</v>
      </c>
      <c r="B79" s="2" t="s">
        <v>165</v>
      </c>
      <c r="C79" s="13">
        <v>75148</v>
      </c>
      <c r="D79" s="14"/>
    </row>
    <row r="80" spans="1:4" x14ac:dyDescent="0.2">
      <c r="A80" s="1" t="s">
        <v>166</v>
      </c>
      <c r="B80" s="2" t="s">
        <v>167</v>
      </c>
      <c r="C80" s="13">
        <v>16659</v>
      </c>
      <c r="D80" s="14"/>
    </row>
    <row r="81" spans="1:4" x14ac:dyDescent="0.2">
      <c r="A81" s="1" t="s">
        <v>168</v>
      </c>
      <c r="B81" s="2" t="s">
        <v>169</v>
      </c>
      <c r="C81" s="13">
        <v>54982</v>
      </c>
      <c r="D81" s="14"/>
    </row>
    <row r="82" spans="1:4" x14ac:dyDescent="0.2">
      <c r="A82" s="1" t="s">
        <v>170</v>
      </c>
      <c r="B82" s="2" t="s">
        <v>171</v>
      </c>
      <c r="C82" s="13">
        <v>4215</v>
      </c>
      <c r="D82" s="14"/>
    </row>
    <row r="83" spans="1:4" x14ac:dyDescent="0.2">
      <c r="A83" s="1" t="s">
        <v>172</v>
      </c>
      <c r="B83" s="2" t="s">
        <v>83</v>
      </c>
      <c r="C83" s="13">
        <v>6674</v>
      </c>
      <c r="D83" s="14"/>
    </row>
    <row r="84" spans="1:4" x14ac:dyDescent="0.2">
      <c r="A84" s="1" t="s">
        <v>173</v>
      </c>
      <c r="B84" s="2" t="s">
        <v>174</v>
      </c>
      <c r="C84" s="13">
        <v>8526</v>
      </c>
      <c r="D84" s="14"/>
    </row>
    <row r="85" spans="1:4" x14ac:dyDescent="0.2">
      <c r="A85" s="1" t="s">
        <v>175</v>
      </c>
      <c r="B85" s="2" t="s">
        <v>13</v>
      </c>
      <c r="C85" s="13">
        <v>18036</v>
      </c>
      <c r="D85" s="14"/>
    </row>
    <row r="86" spans="1:4" x14ac:dyDescent="0.2">
      <c r="A86" s="1" t="s">
        <v>176</v>
      </c>
      <c r="B86" s="2" t="s">
        <v>177</v>
      </c>
      <c r="C86" s="13">
        <v>232246</v>
      </c>
      <c r="D86" s="14"/>
    </row>
    <row r="87" spans="1:4" x14ac:dyDescent="0.2">
      <c r="A87" s="1" t="s">
        <v>178</v>
      </c>
      <c r="B87" s="2" t="s">
        <v>25</v>
      </c>
      <c r="C87" s="13">
        <v>50495</v>
      </c>
      <c r="D87" s="14"/>
    </row>
    <row r="88" spans="1:4" x14ac:dyDescent="0.2">
      <c r="A88" s="1" t="s">
        <v>179</v>
      </c>
      <c r="B88" s="2" t="s">
        <v>180</v>
      </c>
      <c r="C88" s="13">
        <v>8277</v>
      </c>
      <c r="D88" s="14"/>
    </row>
    <row r="89" spans="1:4" x14ac:dyDescent="0.2">
      <c r="A89" s="1" t="s">
        <v>181</v>
      </c>
      <c r="B89" s="2" t="s">
        <v>182</v>
      </c>
      <c r="C89" s="13">
        <v>23057</v>
      </c>
      <c r="D89" s="14"/>
    </row>
    <row r="90" spans="1:4" x14ac:dyDescent="0.2">
      <c r="A90" s="1" t="s">
        <v>183</v>
      </c>
      <c r="B90" s="2" t="s">
        <v>184</v>
      </c>
      <c r="C90" s="13">
        <v>43684</v>
      </c>
      <c r="D90" s="14"/>
    </row>
    <row r="91" spans="1:4" x14ac:dyDescent="0.2">
      <c r="A91" s="1" t="s">
        <v>185</v>
      </c>
      <c r="B91" s="2" t="s">
        <v>186</v>
      </c>
      <c r="C91" s="13">
        <v>21287</v>
      </c>
      <c r="D91" s="14"/>
    </row>
    <row r="92" spans="1:4" x14ac:dyDescent="0.2">
      <c r="A92" s="1" t="s">
        <v>187</v>
      </c>
      <c r="B92" s="2" t="s">
        <v>112</v>
      </c>
      <c r="C92" s="13">
        <v>53906</v>
      </c>
      <c r="D92" s="14"/>
    </row>
    <row r="93" spans="1:4" x14ac:dyDescent="0.2">
      <c r="A93" s="1" t="s">
        <v>188</v>
      </c>
      <c r="B93" s="2" t="s">
        <v>117</v>
      </c>
      <c r="C93" s="13">
        <v>60151</v>
      </c>
      <c r="D93" s="14"/>
    </row>
    <row r="94" spans="1:4" x14ac:dyDescent="0.2">
      <c r="A94" s="1" t="s">
        <v>189</v>
      </c>
      <c r="B94" s="2" t="s">
        <v>190</v>
      </c>
      <c r="C94" s="13">
        <v>7324</v>
      </c>
      <c r="D94" s="14"/>
    </row>
    <row r="95" spans="1:4" x14ac:dyDescent="0.2">
      <c r="A95" s="1" t="s">
        <v>191</v>
      </c>
      <c r="B95" s="2" t="s">
        <v>19</v>
      </c>
      <c r="C95" s="13">
        <v>49746</v>
      </c>
      <c r="D95" s="14"/>
    </row>
    <row r="96" spans="1:4" x14ac:dyDescent="0.2">
      <c r="A96" s="1" t="s">
        <v>192</v>
      </c>
      <c r="B96" s="2" t="s">
        <v>193</v>
      </c>
      <c r="C96" s="13">
        <v>53977</v>
      </c>
      <c r="D96" s="14"/>
    </row>
    <row r="97" spans="1:4" x14ac:dyDescent="0.2">
      <c r="A97" s="1" t="s">
        <v>194</v>
      </c>
      <c r="B97" s="2" t="s">
        <v>195</v>
      </c>
      <c r="C97" s="13">
        <v>38201</v>
      </c>
      <c r="D97" s="14"/>
    </row>
    <row r="98" spans="1:4" x14ac:dyDescent="0.2">
      <c r="A98" s="1" t="s">
        <v>196</v>
      </c>
      <c r="B98" s="2" t="s">
        <v>197</v>
      </c>
      <c r="C98" s="13">
        <v>17972</v>
      </c>
      <c r="D98" s="14"/>
    </row>
    <row r="99" spans="1:4" x14ac:dyDescent="0.2">
      <c r="A99" s="1" t="s">
        <v>198</v>
      </c>
      <c r="B99" s="2" t="s">
        <v>199</v>
      </c>
      <c r="C99" s="13">
        <v>12552</v>
      </c>
      <c r="D99" s="14"/>
    </row>
    <row r="100" spans="1:4" x14ac:dyDescent="0.2">
      <c r="A100" s="1" t="s">
        <v>200</v>
      </c>
      <c r="B100" s="2" t="s">
        <v>201</v>
      </c>
      <c r="C100" s="13">
        <v>50792</v>
      </c>
      <c r="D100" s="14"/>
    </row>
    <row r="101" spans="1:4" x14ac:dyDescent="0.2">
      <c r="A101" s="1" t="s">
        <v>202</v>
      </c>
      <c r="B101" s="2" t="s">
        <v>203</v>
      </c>
      <c r="C101" s="13">
        <v>22725</v>
      </c>
      <c r="D101" s="14"/>
    </row>
    <row r="102" spans="1:4" x14ac:dyDescent="0.2">
      <c r="A102" s="1" t="s">
        <v>204</v>
      </c>
      <c r="B102" s="2" t="s">
        <v>205</v>
      </c>
      <c r="C102" s="13">
        <v>11942</v>
      </c>
      <c r="D102" s="14"/>
    </row>
    <row r="103" spans="1:4" x14ac:dyDescent="0.2">
      <c r="A103" s="1" t="s">
        <v>206</v>
      </c>
      <c r="B103" s="2" t="s">
        <v>207</v>
      </c>
      <c r="C103" s="13">
        <v>3451</v>
      </c>
      <c r="D103" s="14"/>
    </row>
    <row r="104" spans="1:4" x14ac:dyDescent="0.2">
      <c r="A104" s="1" t="s">
        <v>208</v>
      </c>
      <c r="B104" s="2" t="s">
        <v>33</v>
      </c>
      <c r="C104" s="13">
        <v>160368</v>
      </c>
      <c r="D104" s="14"/>
    </row>
    <row r="105" spans="1:4" x14ac:dyDescent="0.2">
      <c r="A105" s="1" t="s">
        <v>209</v>
      </c>
      <c r="B105" s="2" t="s">
        <v>210</v>
      </c>
      <c r="C105" s="13">
        <v>21826</v>
      </c>
      <c r="D105" s="14"/>
    </row>
    <row r="106" spans="1:4" x14ac:dyDescent="0.2">
      <c r="A106" s="1" t="s">
        <v>211</v>
      </c>
      <c r="B106" s="2" t="s">
        <v>212</v>
      </c>
      <c r="C106" s="13">
        <v>44930</v>
      </c>
      <c r="D106" s="14"/>
    </row>
    <row r="107" spans="1:4" x14ac:dyDescent="0.2">
      <c r="A107" s="1" t="s">
        <v>213</v>
      </c>
      <c r="B107" s="2" t="s">
        <v>214</v>
      </c>
      <c r="C107" s="13">
        <v>11490</v>
      </c>
      <c r="D107" s="14"/>
    </row>
    <row r="108" spans="1:4" x14ac:dyDescent="0.2">
      <c r="A108" s="1" t="s">
        <v>215</v>
      </c>
      <c r="B108" s="2" t="s">
        <v>216</v>
      </c>
      <c r="C108" s="13">
        <v>33436</v>
      </c>
      <c r="D108" s="14"/>
    </row>
    <row r="109" spans="1:4" x14ac:dyDescent="0.2">
      <c r="A109" s="1" t="s">
        <v>218</v>
      </c>
      <c r="B109" s="2" t="s">
        <v>217</v>
      </c>
      <c r="C109" s="13">
        <v>539260</v>
      </c>
      <c r="D109" s="14"/>
    </row>
    <row r="110" spans="1:4" x14ac:dyDescent="0.2">
      <c r="A110" s="1" t="s">
        <v>219</v>
      </c>
      <c r="B110" s="2" t="s">
        <v>220</v>
      </c>
      <c r="C110" s="13">
        <v>26237</v>
      </c>
      <c r="D110" s="14"/>
    </row>
    <row r="111" spans="1:4" x14ac:dyDescent="0.2">
      <c r="A111" s="1" t="s">
        <v>222</v>
      </c>
      <c r="B111" s="2" t="s">
        <v>221</v>
      </c>
      <c r="C111" s="13">
        <v>545335</v>
      </c>
      <c r="D111" s="14"/>
    </row>
    <row r="112" spans="1:4" x14ac:dyDescent="0.2">
      <c r="A112" s="1" t="s">
        <v>223</v>
      </c>
      <c r="B112" s="2" t="s">
        <v>224</v>
      </c>
      <c r="C112" s="13">
        <v>9283</v>
      </c>
      <c r="D112" s="14"/>
    </row>
    <row r="113" spans="1:4" x14ac:dyDescent="0.2">
      <c r="A113" s="1" t="s">
        <v>225</v>
      </c>
      <c r="B113" s="2" t="s">
        <v>226</v>
      </c>
      <c r="C113" s="13">
        <v>92383</v>
      </c>
      <c r="D113" s="14"/>
    </row>
    <row r="114" spans="1:4" x14ac:dyDescent="0.2">
      <c r="A114" s="1" t="s">
        <v>227</v>
      </c>
      <c r="B114" s="2" t="s">
        <v>228</v>
      </c>
      <c r="C114" s="13">
        <v>324127</v>
      </c>
      <c r="D114" s="14"/>
    </row>
    <row r="115" spans="1:4" x14ac:dyDescent="0.2">
      <c r="A115" s="1" t="s">
        <v>229</v>
      </c>
      <c r="B115" s="2" t="s">
        <v>22</v>
      </c>
      <c r="C115" s="13">
        <v>44166</v>
      </c>
      <c r="D115" s="14"/>
    </row>
    <row r="116" spans="1:4" x14ac:dyDescent="0.2">
      <c r="A116" s="1" t="s">
        <v>230</v>
      </c>
      <c r="B116" s="2" t="s">
        <v>231</v>
      </c>
      <c r="C116" s="13">
        <v>27924</v>
      </c>
      <c r="D116" s="14"/>
    </row>
    <row r="117" spans="1:4" x14ac:dyDescent="0.2">
      <c r="A117" s="1" t="s">
        <v>232</v>
      </c>
      <c r="B117" s="2" t="s">
        <v>59</v>
      </c>
      <c r="C117" s="13">
        <v>27617</v>
      </c>
      <c r="D117" s="14"/>
    </row>
    <row r="118" spans="1:4" x14ac:dyDescent="0.2">
      <c r="A118" s="1" t="s">
        <v>233</v>
      </c>
      <c r="B118" s="2" t="s">
        <v>234</v>
      </c>
      <c r="C118" s="13">
        <v>36091</v>
      </c>
      <c r="D118" s="14"/>
    </row>
    <row r="119" spans="1:4" x14ac:dyDescent="0.2">
      <c r="A119" s="1" t="s">
        <v>235</v>
      </c>
      <c r="B119" s="2" t="s">
        <v>236</v>
      </c>
      <c r="C119" s="13">
        <v>52260</v>
      </c>
      <c r="D119" s="14"/>
    </row>
    <row r="120" spans="1:4" x14ac:dyDescent="0.2">
      <c r="A120" s="1" t="s">
        <v>237</v>
      </c>
      <c r="B120" s="2" t="s">
        <v>238</v>
      </c>
      <c r="C120" s="13">
        <v>34357</v>
      </c>
      <c r="D120" s="14"/>
    </row>
    <row r="121" spans="1:4" x14ac:dyDescent="0.2">
      <c r="A121" s="1" t="s">
        <v>239</v>
      </c>
      <c r="B121" s="2" t="s">
        <v>240</v>
      </c>
      <c r="C121" s="13">
        <v>3142</v>
      </c>
      <c r="D121" s="14"/>
    </row>
    <row r="122" spans="1:4" x14ac:dyDescent="0.2">
      <c r="A122" s="1" t="s">
        <v>241</v>
      </c>
      <c r="B122" s="2" t="s">
        <v>242</v>
      </c>
      <c r="C122" s="13">
        <v>10084</v>
      </c>
      <c r="D122" s="14"/>
    </row>
    <row r="123" spans="1:4" x14ac:dyDescent="0.2">
      <c r="A123" s="1" t="s">
        <v>243</v>
      </c>
      <c r="B123" s="2" t="s">
        <v>16</v>
      </c>
      <c r="C123" s="13">
        <v>100854</v>
      </c>
      <c r="D123" s="14"/>
    </row>
    <row r="124" spans="1:4" x14ac:dyDescent="0.2">
      <c r="A124" s="1" t="s">
        <v>244</v>
      </c>
      <c r="B124" s="2" t="s">
        <v>245</v>
      </c>
      <c r="C124" s="13">
        <v>10670</v>
      </c>
      <c r="D124" s="14"/>
    </row>
    <row r="125" spans="1:4" x14ac:dyDescent="0.2">
      <c r="A125" s="1" t="s">
        <v>246</v>
      </c>
      <c r="B125" s="2" t="s">
        <v>30</v>
      </c>
      <c r="C125" s="13">
        <v>102329</v>
      </c>
      <c r="D125" s="14"/>
    </row>
    <row r="126" spans="1:4" x14ac:dyDescent="0.2">
      <c r="A126" s="1" t="s">
        <v>247</v>
      </c>
      <c r="B126" s="2" t="s">
        <v>248</v>
      </c>
      <c r="C126" s="13">
        <v>236926</v>
      </c>
      <c r="D126" s="14"/>
    </row>
    <row r="127" spans="1:4" ht="12.75" customHeight="1" x14ac:dyDescent="0.2">
      <c r="A127" s="1" t="s">
        <v>249</v>
      </c>
      <c r="B127" s="2" t="s">
        <v>250</v>
      </c>
      <c r="C127" s="13">
        <v>21425</v>
      </c>
      <c r="D127" s="14"/>
    </row>
    <row r="128" spans="1:4" ht="12.75" customHeight="1" x14ac:dyDescent="0.2">
      <c r="A128" s="1" t="s">
        <v>251</v>
      </c>
      <c r="B128" s="2" t="s">
        <v>252</v>
      </c>
      <c r="C128" s="13">
        <v>53469</v>
      </c>
      <c r="D128" s="14"/>
    </row>
    <row r="129" spans="1:4" ht="12.75" customHeight="1" x14ac:dyDescent="0.2">
      <c r="A129" s="1" t="s">
        <v>253</v>
      </c>
      <c r="B129" s="2" t="s">
        <v>254</v>
      </c>
      <c r="C129" s="13">
        <v>6298</v>
      </c>
      <c r="D129" s="14"/>
    </row>
    <row r="130" spans="1:4" ht="5.0999999999999996" customHeight="1" x14ac:dyDescent="0.2">
      <c r="C130" s="15"/>
    </row>
    <row r="131" spans="1:4" ht="12.75" customHeight="1" x14ac:dyDescent="0.2">
      <c r="A131" s="66" t="s">
        <v>4</v>
      </c>
      <c r="B131" s="67"/>
      <c r="C131" s="16">
        <v>10396537</v>
      </c>
      <c r="D131" s="17"/>
    </row>
  </sheetData>
  <mergeCells count="2">
    <mergeCell ref="A3:B3"/>
    <mergeCell ref="A131:B1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showGridLines="0" workbookViewId="0">
      <pane ySplit="3" topLeftCell="A4" activePane="bottomLeft" state="frozen"/>
      <selection pane="bottomLeft" activeCell="A4" sqref="A4"/>
    </sheetView>
  </sheetViews>
  <sheetFormatPr baseColWidth="10" defaultRowHeight="12.75" x14ac:dyDescent="0.2"/>
  <cols>
    <col min="1" max="1" width="6.75" style="11" customWidth="1"/>
    <col min="2" max="2" width="22.5" style="11" customWidth="1"/>
    <col min="3" max="3" width="21.875" style="18" customWidth="1"/>
    <col min="4" max="16384" width="11" style="11"/>
  </cols>
  <sheetData>
    <row r="1" spans="1:3" s="21" customFormat="1" x14ac:dyDescent="0.2">
      <c r="A1" s="19" t="s">
        <v>261</v>
      </c>
      <c r="B1" s="20"/>
      <c r="C1" s="20"/>
    </row>
    <row r="2" spans="1:3" x14ac:dyDescent="0.2">
      <c r="A2" s="66" t="s">
        <v>0</v>
      </c>
      <c r="B2" s="67"/>
      <c r="C2" s="22" t="s">
        <v>1</v>
      </c>
    </row>
    <row r="3" spans="1:3" x14ac:dyDescent="0.2">
      <c r="A3" s="12" t="s">
        <v>2</v>
      </c>
      <c r="B3" s="12" t="s">
        <v>3</v>
      </c>
      <c r="C3" s="22" t="s">
        <v>4</v>
      </c>
    </row>
    <row r="4" spans="1:3" x14ac:dyDescent="0.2">
      <c r="A4" s="1" t="s">
        <v>6</v>
      </c>
      <c r="B4" s="2" t="s">
        <v>7</v>
      </c>
      <c r="C4" s="13">
        <v>39561</v>
      </c>
    </row>
    <row r="5" spans="1:3" x14ac:dyDescent="0.2">
      <c r="A5" s="1" t="s">
        <v>9</v>
      </c>
      <c r="B5" s="2" t="s">
        <v>10</v>
      </c>
      <c r="C5" s="13">
        <v>56399</v>
      </c>
    </row>
    <row r="6" spans="1:3" x14ac:dyDescent="0.2">
      <c r="A6" s="1" t="s">
        <v>11</v>
      </c>
      <c r="B6" s="2" t="s">
        <v>12</v>
      </c>
      <c r="C6" s="13">
        <v>26241</v>
      </c>
    </row>
    <row r="7" spans="1:3" x14ac:dyDescent="0.2">
      <c r="A7" s="1" t="s">
        <v>14</v>
      </c>
      <c r="B7" s="2" t="s">
        <v>15</v>
      </c>
      <c r="C7" s="13">
        <v>10593</v>
      </c>
    </row>
    <row r="8" spans="1:3" x14ac:dyDescent="0.2">
      <c r="A8" s="1" t="s">
        <v>17</v>
      </c>
      <c r="B8" s="2" t="s">
        <v>18</v>
      </c>
      <c r="C8" s="13">
        <v>84917</v>
      </c>
    </row>
    <row r="9" spans="1:3" x14ac:dyDescent="0.2">
      <c r="A9" s="1" t="s">
        <v>20</v>
      </c>
      <c r="B9" s="2" t="s">
        <v>21</v>
      </c>
      <c r="C9" s="13">
        <v>7003</v>
      </c>
    </row>
    <row r="10" spans="1:3" x14ac:dyDescent="0.2">
      <c r="A10" s="1" t="s">
        <v>23</v>
      </c>
      <c r="B10" s="2" t="s">
        <v>24</v>
      </c>
      <c r="C10" s="13">
        <v>13744</v>
      </c>
    </row>
    <row r="11" spans="1:3" x14ac:dyDescent="0.2">
      <c r="A11" s="1" t="s">
        <v>26</v>
      </c>
      <c r="B11" s="2" t="s">
        <v>27</v>
      </c>
      <c r="C11" s="13">
        <v>21637</v>
      </c>
    </row>
    <row r="12" spans="1:3" x14ac:dyDescent="0.2">
      <c r="A12" s="1" t="s">
        <v>28</v>
      </c>
      <c r="B12" s="2" t="s">
        <v>29</v>
      </c>
      <c r="C12" s="13">
        <v>34518</v>
      </c>
    </row>
    <row r="13" spans="1:3" x14ac:dyDescent="0.2">
      <c r="A13" s="1" t="s">
        <v>31</v>
      </c>
      <c r="B13" s="2" t="s">
        <v>32</v>
      </c>
      <c r="C13" s="13">
        <v>17425</v>
      </c>
    </row>
    <row r="14" spans="1:3" x14ac:dyDescent="0.2">
      <c r="A14" s="1" t="s">
        <v>34</v>
      </c>
      <c r="B14" s="2" t="s">
        <v>35</v>
      </c>
      <c r="C14" s="13">
        <v>27411</v>
      </c>
    </row>
    <row r="15" spans="1:3" x14ac:dyDescent="0.2">
      <c r="A15" s="1" t="s">
        <v>36</v>
      </c>
      <c r="B15" s="2" t="s">
        <v>37</v>
      </c>
      <c r="C15" s="13">
        <v>6299</v>
      </c>
    </row>
    <row r="16" spans="1:3" x14ac:dyDescent="0.2">
      <c r="A16" s="1" t="s">
        <v>39</v>
      </c>
      <c r="B16" s="2" t="s">
        <v>38</v>
      </c>
      <c r="C16" s="13">
        <v>361936</v>
      </c>
    </row>
    <row r="17" spans="1:3" x14ac:dyDescent="0.2">
      <c r="A17" s="1" t="s">
        <v>40</v>
      </c>
      <c r="B17" s="2" t="s">
        <v>5</v>
      </c>
      <c r="C17" s="13">
        <v>58001</v>
      </c>
    </row>
    <row r="18" spans="1:3" x14ac:dyDescent="0.2">
      <c r="A18" s="1" t="s">
        <v>41</v>
      </c>
      <c r="B18" s="2" t="s">
        <v>42</v>
      </c>
      <c r="C18" s="13">
        <v>17867</v>
      </c>
    </row>
    <row r="19" spans="1:3" x14ac:dyDescent="0.2">
      <c r="A19" s="1" t="s">
        <v>43</v>
      </c>
      <c r="B19" s="2" t="s">
        <v>44</v>
      </c>
      <c r="C19" s="13">
        <v>14334</v>
      </c>
    </row>
    <row r="20" spans="1:3" x14ac:dyDescent="0.2">
      <c r="A20" s="1" t="s">
        <v>45</v>
      </c>
      <c r="B20" s="2" t="s">
        <v>46</v>
      </c>
      <c r="C20" s="13">
        <v>4575</v>
      </c>
    </row>
    <row r="21" spans="1:3" x14ac:dyDescent="0.2">
      <c r="A21" s="1" t="s">
        <v>47</v>
      </c>
      <c r="B21" s="2" t="s">
        <v>48</v>
      </c>
      <c r="C21" s="13">
        <v>26388</v>
      </c>
    </row>
    <row r="22" spans="1:3" x14ac:dyDescent="0.2">
      <c r="A22" s="1" t="s">
        <v>49</v>
      </c>
      <c r="B22" s="2" t="s">
        <v>50</v>
      </c>
      <c r="C22" s="13">
        <v>20615</v>
      </c>
    </row>
    <row r="23" spans="1:3" x14ac:dyDescent="0.2">
      <c r="A23" s="1" t="s">
        <v>52</v>
      </c>
      <c r="B23" s="2" t="s">
        <v>51</v>
      </c>
      <c r="C23" s="13">
        <v>202351</v>
      </c>
    </row>
    <row r="24" spans="1:3" x14ac:dyDescent="0.2">
      <c r="A24" s="1" t="s">
        <v>54</v>
      </c>
      <c r="B24" s="2" t="s">
        <v>55</v>
      </c>
      <c r="C24" s="13">
        <v>22348</v>
      </c>
    </row>
    <row r="25" spans="1:3" x14ac:dyDescent="0.2">
      <c r="A25" s="1" t="s">
        <v>57</v>
      </c>
      <c r="B25" s="2" t="s">
        <v>58</v>
      </c>
      <c r="C25" s="13">
        <v>9079</v>
      </c>
    </row>
    <row r="26" spans="1:3" x14ac:dyDescent="0.2">
      <c r="A26" s="1" t="s">
        <v>60</v>
      </c>
      <c r="B26" s="2" t="s">
        <v>61</v>
      </c>
      <c r="C26" s="13">
        <v>29496</v>
      </c>
    </row>
    <row r="27" spans="1:3" x14ac:dyDescent="0.2">
      <c r="A27" s="1" t="s">
        <v>63</v>
      </c>
      <c r="B27" s="2" t="s">
        <v>62</v>
      </c>
      <c r="C27" s="13">
        <v>59007</v>
      </c>
    </row>
    <row r="28" spans="1:3" x14ac:dyDescent="0.2">
      <c r="A28" s="1" t="s">
        <v>65</v>
      </c>
      <c r="B28" s="2" t="s">
        <v>64</v>
      </c>
      <c r="C28" s="13">
        <v>356014</v>
      </c>
    </row>
    <row r="29" spans="1:3" x14ac:dyDescent="0.2">
      <c r="A29" s="1" t="s">
        <v>66</v>
      </c>
      <c r="B29" s="2" t="s">
        <v>56</v>
      </c>
      <c r="C29" s="13">
        <v>170451</v>
      </c>
    </row>
    <row r="30" spans="1:3" x14ac:dyDescent="0.2">
      <c r="A30" s="1" t="s">
        <v>68</v>
      </c>
      <c r="B30" s="2" t="s">
        <v>69</v>
      </c>
      <c r="C30" s="13">
        <v>16882</v>
      </c>
    </row>
    <row r="31" spans="1:3" x14ac:dyDescent="0.2">
      <c r="A31" s="1" t="s">
        <v>71</v>
      </c>
      <c r="B31" s="2" t="s">
        <v>72</v>
      </c>
      <c r="C31" s="13">
        <v>4623</v>
      </c>
    </row>
    <row r="32" spans="1:3" x14ac:dyDescent="0.2">
      <c r="A32" s="1" t="s">
        <v>73</v>
      </c>
      <c r="B32" s="2" t="s">
        <v>74</v>
      </c>
      <c r="C32" s="13">
        <v>15945</v>
      </c>
    </row>
    <row r="33" spans="1:3" x14ac:dyDescent="0.2">
      <c r="A33" s="1" t="s">
        <v>76</v>
      </c>
      <c r="B33" s="2" t="s">
        <v>77</v>
      </c>
      <c r="C33" s="13">
        <v>105033</v>
      </c>
    </row>
    <row r="34" spans="1:3" x14ac:dyDescent="0.2">
      <c r="A34" s="1" t="s">
        <v>78</v>
      </c>
      <c r="B34" s="2" t="s">
        <v>79</v>
      </c>
      <c r="C34" s="13">
        <v>14829</v>
      </c>
    </row>
    <row r="35" spans="1:3" x14ac:dyDescent="0.2">
      <c r="A35" s="1" t="s">
        <v>81</v>
      </c>
      <c r="B35" s="2" t="s">
        <v>82</v>
      </c>
      <c r="C35" s="13">
        <v>357399</v>
      </c>
    </row>
    <row r="36" spans="1:3" x14ac:dyDescent="0.2">
      <c r="A36" s="1" t="s">
        <v>84</v>
      </c>
      <c r="B36" s="2" t="s">
        <v>85</v>
      </c>
      <c r="C36" s="13">
        <v>18433</v>
      </c>
    </row>
    <row r="37" spans="1:3" x14ac:dyDescent="0.2">
      <c r="A37" s="1" t="s">
        <v>87</v>
      </c>
      <c r="B37" s="2" t="s">
        <v>86</v>
      </c>
      <c r="C37" s="13">
        <v>1195465</v>
      </c>
    </row>
    <row r="38" spans="1:3" x14ac:dyDescent="0.2">
      <c r="A38" s="1" t="s">
        <v>88</v>
      </c>
      <c r="B38" s="2" t="s">
        <v>89</v>
      </c>
      <c r="C38" s="13">
        <v>5390</v>
      </c>
    </row>
    <row r="39" spans="1:3" ht="12.75" customHeight="1" x14ac:dyDescent="0.2">
      <c r="A39" s="1" t="s">
        <v>90</v>
      </c>
      <c r="B39" s="2" t="s">
        <v>91</v>
      </c>
      <c r="C39" s="13">
        <v>53594</v>
      </c>
    </row>
    <row r="40" spans="1:3" ht="12.75" customHeight="1" x14ac:dyDescent="0.2">
      <c r="A40" s="1" t="s">
        <v>92</v>
      </c>
      <c r="B40" s="2" t="s">
        <v>93</v>
      </c>
      <c r="C40" s="13">
        <v>25152</v>
      </c>
    </row>
    <row r="41" spans="1:3" x14ac:dyDescent="0.2">
      <c r="A41" s="1" t="s">
        <v>95</v>
      </c>
      <c r="B41" s="2" t="s">
        <v>94</v>
      </c>
      <c r="C41" s="13">
        <v>149324</v>
      </c>
    </row>
    <row r="42" spans="1:3" x14ac:dyDescent="0.2">
      <c r="A42" s="1" t="s">
        <v>97</v>
      </c>
      <c r="B42" s="2" t="s">
        <v>98</v>
      </c>
      <c r="C42" s="13">
        <v>6140</v>
      </c>
    </row>
    <row r="43" spans="1:3" x14ac:dyDescent="0.2">
      <c r="A43" s="1" t="s">
        <v>99</v>
      </c>
      <c r="B43" s="2" t="s">
        <v>75</v>
      </c>
      <c r="C43" s="13">
        <v>254593</v>
      </c>
    </row>
    <row r="44" spans="1:3" x14ac:dyDescent="0.2">
      <c r="A44" s="1" t="s">
        <v>100</v>
      </c>
      <c r="B44" s="2" t="s">
        <v>53</v>
      </c>
      <c r="C44" s="13">
        <v>22095</v>
      </c>
    </row>
    <row r="45" spans="1:3" x14ac:dyDescent="0.2">
      <c r="A45" s="1" t="s">
        <v>101</v>
      </c>
      <c r="B45" s="2" t="s">
        <v>102</v>
      </c>
      <c r="C45" s="13">
        <v>4218</v>
      </c>
    </row>
    <row r="46" spans="1:3" x14ac:dyDescent="0.2">
      <c r="A46" s="1" t="s">
        <v>104</v>
      </c>
      <c r="B46" s="2" t="s">
        <v>103</v>
      </c>
      <c r="C46" s="13">
        <v>86892</v>
      </c>
    </row>
    <row r="47" spans="1:3" x14ac:dyDescent="0.2">
      <c r="A47" s="1" t="s">
        <v>105</v>
      </c>
      <c r="B47" s="2" t="s">
        <v>106</v>
      </c>
      <c r="C47" s="13">
        <v>13849</v>
      </c>
    </row>
    <row r="48" spans="1:3" x14ac:dyDescent="0.2">
      <c r="A48" s="1" t="s">
        <v>107</v>
      </c>
      <c r="B48" s="2" t="s">
        <v>108</v>
      </c>
      <c r="C48" s="13">
        <v>17204</v>
      </c>
    </row>
    <row r="49" spans="1:3" x14ac:dyDescent="0.2">
      <c r="A49" s="1" t="s">
        <v>109</v>
      </c>
      <c r="B49" s="2" t="s">
        <v>67</v>
      </c>
      <c r="C49" s="13">
        <v>51768</v>
      </c>
    </row>
    <row r="50" spans="1:3" x14ac:dyDescent="0.2">
      <c r="A50" s="1" t="s">
        <v>110</v>
      </c>
      <c r="B50" s="2" t="s">
        <v>111</v>
      </c>
      <c r="C50" s="13">
        <v>11571</v>
      </c>
    </row>
    <row r="51" spans="1:3" x14ac:dyDescent="0.2">
      <c r="A51" s="1" t="s">
        <v>113</v>
      </c>
      <c r="B51" s="2" t="s">
        <v>114</v>
      </c>
      <c r="C51" s="13">
        <v>42062</v>
      </c>
    </row>
    <row r="52" spans="1:3" x14ac:dyDescent="0.2">
      <c r="A52" s="1" t="s">
        <v>115</v>
      </c>
      <c r="B52" s="2" t="s">
        <v>116</v>
      </c>
      <c r="C52" s="13">
        <v>39011</v>
      </c>
    </row>
    <row r="53" spans="1:3" x14ac:dyDescent="0.2">
      <c r="A53" s="1" t="s">
        <v>118</v>
      </c>
      <c r="B53" s="2" t="s">
        <v>119</v>
      </c>
      <c r="C53" s="13">
        <v>8403</v>
      </c>
    </row>
    <row r="54" spans="1:3" x14ac:dyDescent="0.2">
      <c r="A54" s="1" t="s">
        <v>120</v>
      </c>
      <c r="B54" s="2" t="s">
        <v>121</v>
      </c>
      <c r="C54" s="13">
        <v>14399</v>
      </c>
    </row>
    <row r="55" spans="1:3" x14ac:dyDescent="0.2">
      <c r="A55" s="1" t="s">
        <v>123</v>
      </c>
      <c r="B55" s="2" t="s">
        <v>122</v>
      </c>
      <c r="C55" s="13">
        <v>74353</v>
      </c>
    </row>
    <row r="56" spans="1:3" x14ac:dyDescent="0.2">
      <c r="A56" s="1" t="s">
        <v>124</v>
      </c>
      <c r="B56" s="2" t="s">
        <v>125</v>
      </c>
      <c r="C56" s="13">
        <v>15931</v>
      </c>
    </row>
    <row r="57" spans="1:3" x14ac:dyDescent="0.2">
      <c r="A57" s="1" t="s">
        <v>126</v>
      </c>
      <c r="B57" s="2" t="s">
        <v>127</v>
      </c>
      <c r="C57" s="13">
        <v>34379</v>
      </c>
    </row>
    <row r="58" spans="1:3" x14ac:dyDescent="0.2">
      <c r="A58" s="1" t="s">
        <v>128</v>
      </c>
      <c r="B58" s="2" t="s">
        <v>70</v>
      </c>
      <c r="C58" s="13">
        <v>149786</v>
      </c>
    </row>
    <row r="59" spans="1:3" x14ac:dyDescent="0.2">
      <c r="A59" s="1" t="s">
        <v>129</v>
      </c>
      <c r="B59" s="2" t="s">
        <v>130</v>
      </c>
      <c r="C59" s="13">
        <v>7560</v>
      </c>
    </row>
    <row r="60" spans="1:3" x14ac:dyDescent="0.2">
      <c r="A60" s="1" t="s">
        <v>131</v>
      </c>
      <c r="B60" s="2" t="s">
        <v>132</v>
      </c>
      <c r="C60" s="13">
        <v>18056</v>
      </c>
    </row>
    <row r="61" spans="1:3" x14ac:dyDescent="0.2">
      <c r="A61" s="1" t="s">
        <v>134</v>
      </c>
      <c r="B61" s="2" t="s">
        <v>133</v>
      </c>
      <c r="C61" s="13">
        <v>670366</v>
      </c>
    </row>
    <row r="62" spans="1:3" x14ac:dyDescent="0.2">
      <c r="A62" s="1" t="s">
        <v>135</v>
      </c>
      <c r="B62" s="2" t="s">
        <v>136</v>
      </c>
      <c r="C62" s="13">
        <v>14695</v>
      </c>
    </row>
    <row r="63" spans="1:3" x14ac:dyDescent="0.2">
      <c r="A63" s="1" t="s">
        <v>138</v>
      </c>
      <c r="B63" s="2" t="s">
        <v>137</v>
      </c>
      <c r="C63" s="13">
        <v>906803</v>
      </c>
    </row>
    <row r="64" spans="1:3" x14ac:dyDescent="0.2">
      <c r="A64" s="1" t="s">
        <v>139</v>
      </c>
      <c r="B64" s="2" t="s">
        <v>96</v>
      </c>
      <c r="C64" s="13">
        <v>224108</v>
      </c>
    </row>
    <row r="65" spans="1:3" x14ac:dyDescent="0.2">
      <c r="A65" s="1" t="s">
        <v>140</v>
      </c>
      <c r="B65" s="2" t="s">
        <v>141</v>
      </c>
      <c r="C65" s="13">
        <v>5907</v>
      </c>
    </row>
    <row r="66" spans="1:3" x14ac:dyDescent="0.2">
      <c r="A66" s="1" t="s">
        <v>142</v>
      </c>
      <c r="B66" s="2" t="s">
        <v>143</v>
      </c>
      <c r="C66" s="13">
        <v>37237</v>
      </c>
    </row>
    <row r="67" spans="1:3" x14ac:dyDescent="0.2">
      <c r="A67" s="1" t="s">
        <v>144</v>
      </c>
      <c r="B67" s="2" t="s">
        <v>145</v>
      </c>
      <c r="C67" s="13">
        <v>16680</v>
      </c>
    </row>
    <row r="68" spans="1:3" x14ac:dyDescent="0.2">
      <c r="A68" s="1" t="s">
        <v>147</v>
      </c>
      <c r="B68" s="2" t="s">
        <v>146</v>
      </c>
      <c r="C68" s="13">
        <v>21058</v>
      </c>
    </row>
    <row r="69" spans="1:3" x14ac:dyDescent="0.2">
      <c r="A69" s="1" t="s">
        <v>148</v>
      </c>
      <c r="B69" s="2" t="s">
        <v>8</v>
      </c>
      <c r="C69" s="13">
        <v>20968</v>
      </c>
    </row>
    <row r="70" spans="1:3" x14ac:dyDescent="0.2">
      <c r="A70" s="1" t="s">
        <v>149</v>
      </c>
      <c r="B70" s="2" t="s">
        <v>150</v>
      </c>
      <c r="C70" s="13">
        <v>3799</v>
      </c>
    </row>
    <row r="71" spans="1:3" x14ac:dyDescent="0.2">
      <c r="A71" s="1" t="s">
        <v>151</v>
      </c>
      <c r="B71" s="2" t="s">
        <v>152</v>
      </c>
      <c r="C71" s="13">
        <v>43140</v>
      </c>
    </row>
    <row r="72" spans="1:3" x14ac:dyDescent="0.2">
      <c r="A72" s="1" t="s">
        <v>153</v>
      </c>
      <c r="B72" s="2" t="s">
        <v>154</v>
      </c>
      <c r="C72" s="13">
        <v>17360</v>
      </c>
    </row>
    <row r="73" spans="1:3" x14ac:dyDescent="0.2">
      <c r="A73" s="1" t="s">
        <v>155</v>
      </c>
      <c r="B73" s="2" t="s">
        <v>156</v>
      </c>
      <c r="C73" s="13">
        <v>3027</v>
      </c>
    </row>
    <row r="74" spans="1:3" x14ac:dyDescent="0.2">
      <c r="A74" s="1" t="s">
        <v>157</v>
      </c>
      <c r="B74" s="2" t="s">
        <v>80</v>
      </c>
      <c r="C74" s="13">
        <v>139867</v>
      </c>
    </row>
    <row r="75" spans="1:3" x14ac:dyDescent="0.2">
      <c r="A75" s="1" t="s">
        <v>158</v>
      </c>
      <c r="B75" s="2" t="s">
        <v>159</v>
      </c>
      <c r="C75" s="13">
        <v>9718</v>
      </c>
    </row>
    <row r="76" spans="1:3" x14ac:dyDescent="0.2">
      <c r="A76" s="1" t="s">
        <v>160</v>
      </c>
      <c r="B76" s="2" t="s">
        <v>161</v>
      </c>
      <c r="C76" s="13">
        <v>6764</v>
      </c>
    </row>
    <row r="77" spans="1:3" x14ac:dyDescent="0.2">
      <c r="A77" s="1" t="s">
        <v>162</v>
      </c>
      <c r="B77" s="2" t="s">
        <v>163</v>
      </c>
      <c r="C77" s="13">
        <v>9246</v>
      </c>
    </row>
    <row r="78" spans="1:3" x14ac:dyDescent="0.2">
      <c r="A78" s="1" t="s">
        <v>164</v>
      </c>
      <c r="B78" s="2" t="s">
        <v>165</v>
      </c>
      <c r="C78" s="13">
        <v>68010</v>
      </c>
    </row>
    <row r="79" spans="1:3" x14ac:dyDescent="0.2">
      <c r="A79" s="1" t="s">
        <v>166</v>
      </c>
      <c r="B79" s="2" t="s">
        <v>167</v>
      </c>
      <c r="C79" s="13">
        <v>14838</v>
      </c>
    </row>
    <row r="80" spans="1:3" x14ac:dyDescent="0.2">
      <c r="A80" s="1" t="s">
        <v>168</v>
      </c>
      <c r="B80" s="2" t="s">
        <v>169</v>
      </c>
      <c r="C80" s="13">
        <v>50563</v>
      </c>
    </row>
    <row r="81" spans="1:3" x14ac:dyDescent="0.2">
      <c r="A81" s="1" t="s">
        <v>170</v>
      </c>
      <c r="B81" s="2" t="s">
        <v>171</v>
      </c>
      <c r="C81" s="13">
        <v>3848</v>
      </c>
    </row>
    <row r="82" spans="1:3" x14ac:dyDescent="0.2">
      <c r="A82" s="1" t="s">
        <v>172</v>
      </c>
      <c r="B82" s="2" t="s">
        <v>83</v>
      </c>
      <c r="C82" s="13">
        <v>6297</v>
      </c>
    </row>
    <row r="83" spans="1:3" x14ac:dyDescent="0.2">
      <c r="A83" s="1" t="s">
        <v>173</v>
      </c>
      <c r="B83" s="2" t="s">
        <v>174</v>
      </c>
      <c r="C83" s="13">
        <v>7832</v>
      </c>
    </row>
    <row r="84" spans="1:3" x14ac:dyDescent="0.2">
      <c r="A84" s="1" t="s">
        <v>175</v>
      </c>
      <c r="B84" s="2" t="s">
        <v>13</v>
      </c>
      <c r="C84" s="13">
        <v>17136</v>
      </c>
    </row>
    <row r="85" spans="1:3" x14ac:dyDescent="0.2">
      <c r="A85" s="1" t="s">
        <v>176</v>
      </c>
      <c r="B85" s="2" t="s">
        <v>177</v>
      </c>
      <c r="C85" s="13">
        <v>191728</v>
      </c>
    </row>
    <row r="86" spans="1:3" x14ac:dyDescent="0.2">
      <c r="A86" s="1" t="s">
        <v>178</v>
      </c>
      <c r="B86" s="2" t="s">
        <v>25</v>
      </c>
      <c r="C86" s="13">
        <v>48355</v>
      </c>
    </row>
    <row r="87" spans="1:3" x14ac:dyDescent="0.2">
      <c r="A87" s="1" t="s">
        <v>179</v>
      </c>
      <c r="B87" s="2" t="s">
        <v>180</v>
      </c>
      <c r="C87" s="13">
        <v>7652</v>
      </c>
    </row>
    <row r="88" spans="1:3" x14ac:dyDescent="0.2">
      <c r="A88" s="1" t="s">
        <v>181</v>
      </c>
      <c r="B88" s="2" t="s">
        <v>182</v>
      </c>
      <c r="C88" s="13">
        <v>20834</v>
      </c>
    </row>
    <row r="89" spans="1:3" x14ac:dyDescent="0.2">
      <c r="A89" s="1" t="s">
        <v>183</v>
      </c>
      <c r="B89" s="2" t="s">
        <v>184</v>
      </c>
      <c r="C89" s="13">
        <v>42733</v>
      </c>
    </row>
    <row r="90" spans="1:3" x14ac:dyDescent="0.2">
      <c r="A90" s="1" t="s">
        <v>185</v>
      </c>
      <c r="B90" s="2" t="s">
        <v>186</v>
      </c>
      <c r="C90" s="13">
        <v>20171</v>
      </c>
    </row>
    <row r="91" spans="1:3" x14ac:dyDescent="0.2">
      <c r="A91" s="1" t="s">
        <v>187</v>
      </c>
      <c r="B91" s="2" t="s">
        <v>112</v>
      </c>
      <c r="C91" s="13">
        <v>49855</v>
      </c>
    </row>
    <row r="92" spans="1:3" x14ac:dyDescent="0.2">
      <c r="A92" s="1" t="s">
        <v>188</v>
      </c>
      <c r="B92" s="2" t="s">
        <v>117</v>
      </c>
      <c r="C92" s="13">
        <v>57045</v>
      </c>
    </row>
    <row r="93" spans="1:3" x14ac:dyDescent="0.2">
      <c r="A93" s="1" t="s">
        <v>189</v>
      </c>
      <c r="B93" s="2" t="s">
        <v>190</v>
      </c>
      <c r="C93" s="13">
        <v>6806</v>
      </c>
    </row>
    <row r="94" spans="1:3" x14ac:dyDescent="0.2">
      <c r="A94" s="1" t="s">
        <v>191</v>
      </c>
      <c r="B94" s="2" t="s">
        <v>19</v>
      </c>
      <c r="C94" s="13">
        <v>46986</v>
      </c>
    </row>
    <row r="95" spans="1:3" x14ac:dyDescent="0.2">
      <c r="A95" s="1" t="s">
        <v>192</v>
      </c>
      <c r="B95" s="2" t="s">
        <v>193</v>
      </c>
      <c r="C95" s="13">
        <v>50379</v>
      </c>
    </row>
    <row r="96" spans="1:3" x14ac:dyDescent="0.2">
      <c r="A96" s="1" t="s">
        <v>194</v>
      </c>
      <c r="B96" s="2" t="s">
        <v>195</v>
      </c>
      <c r="C96" s="13">
        <v>35632</v>
      </c>
    </row>
    <row r="97" spans="1:3" x14ac:dyDescent="0.2">
      <c r="A97" s="1" t="s">
        <v>196</v>
      </c>
      <c r="B97" s="2" t="s">
        <v>197</v>
      </c>
      <c r="C97" s="13">
        <v>16636</v>
      </c>
    </row>
    <row r="98" spans="1:3" x14ac:dyDescent="0.2">
      <c r="A98" s="1" t="s">
        <v>198</v>
      </c>
      <c r="B98" s="2" t="s">
        <v>199</v>
      </c>
      <c r="C98" s="13">
        <v>12323</v>
      </c>
    </row>
    <row r="99" spans="1:3" x14ac:dyDescent="0.2">
      <c r="A99" s="1" t="s">
        <v>200</v>
      </c>
      <c r="B99" s="2" t="s">
        <v>201</v>
      </c>
      <c r="C99" s="13">
        <v>47918</v>
      </c>
    </row>
    <row r="100" spans="1:3" x14ac:dyDescent="0.2">
      <c r="A100" s="1" t="s">
        <v>202</v>
      </c>
      <c r="B100" s="2" t="s">
        <v>203</v>
      </c>
      <c r="C100" s="13">
        <v>21232</v>
      </c>
    </row>
    <row r="101" spans="1:3" x14ac:dyDescent="0.2">
      <c r="A101" s="1" t="s">
        <v>204</v>
      </c>
      <c r="B101" s="2" t="s">
        <v>205</v>
      </c>
      <c r="C101" s="13">
        <v>11190</v>
      </c>
    </row>
    <row r="102" spans="1:3" x14ac:dyDescent="0.2">
      <c r="A102" s="1" t="s">
        <v>206</v>
      </c>
      <c r="B102" s="2" t="s">
        <v>207</v>
      </c>
      <c r="C102" s="13">
        <v>3212</v>
      </c>
    </row>
    <row r="103" spans="1:3" x14ac:dyDescent="0.2">
      <c r="A103" s="1" t="s">
        <v>208</v>
      </c>
      <c r="B103" s="2" t="s">
        <v>33</v>
      </c>
      <c r="C103" s="13">
        <v>151890</v>
      </c>
    </row>
    <row r="104" spans="1:3" x14ac:dyDescent="0.2">
      <c r="A104" s="1" t="s">
        <v>209</v>
      </c>
      <c r="B104" s="2" t="s">
        <v>210</v>
      </c>
      <c r="C104" s="13">
        <v>18797</v>
      </c>
    </row>
    <row r="105" spans="1:3" x14ac:dyDescent="0.2">
      <c r="A105" s="1" t="s">
        <v>211</v>
      </c>
      <c r="B105" s="2" t="s">
        <v>212</v>
      </c>
      <c r="C105" s="13">
        <v>42343</v>
      </c>
    </row>
    <row r="106" spans="1:3" x14ac:dyDescent="0.2">
      <c r="A106" s="1" t="s">
        <v>213</v>
      </c>
      <c r="B106" s="2" t="s">
        <v>214</v>
      </c>
      <c r="C106" s="13">
        <v>10898</v>
      </c>
    </row>
    <row r="107" spans="1:3" x14ac:dyDescent="0.2">
      <c r="A107" s="1" t="s">
        <v>215</v>
      </c>
      <c r="B107" s="2" t="s">
        <v>216</v>
      </c>
      <c r="C107" s="13">
        <v>31844</v>
      </c>
    </row>
    <row r="108" spans="1:3" x14ac:dyDescent="0.2">
      <c r="A108" s="1" t="s">
        <v>218</v>
      </c>
      <c r="B108" s="2" t="s">
        <v>217</v>
      </c>
      <c r="C108" s="13">
        <v>555100</v>
      </c>
    </row>
    <row r="109" spans="1:3" x14ac:dyDescent="0.2">
      <c r="A109" s="1" t="s">
        <v>219</v>
      </c>
      <c r="B109" s="2" t="s">
        <v>220</v>
      </c>
      <c r="C109" s="13">
        <v>26452</v>
      </c>
    </row>
    <row r="110" spans="1:3" x14ac:dyDescent="0.2">
      <c r="A110" s="1" t="s">
        <v>222</v>
      </c>
      <c r="B110" s="2" t="s">
        <v>221</v>
      </c>
      <c r="C110" s="13">
        <v>529503</v>
      </c>
    </row>
    <row r="111" spans="1:3" x14ac:dyDescent="0.2">
      <c r="A111" s="1" t="s">
        <v>223</v>
      </c>
      <c r="B111" s="2" t="s">
        <v>224</v>
      </c>
      <c r="C111" s="13">
        <v>9293</v>
      </c>
    </row>
    <row r="112" spans="1:3" x14ac:dyDescent="0.2">
      <c r="A112" s="1" t="s">
        <v>225</v>
      </c>
      <c r="B112" s="2" t="s">
        <v>226</v>
      </c>
      <c r="C112" s="13">
        <v>79773</v>
      </c>
    </row>
    <row r="113" spans="1:3" x14ac:dyDescent="0.2">
      <c r="A113" s="1" t="s">
        <v>227</v>
      </c>
      <c r="B113" s="2" t="s">
        <v>228</v>
      </c>
      <c r="C113" s="13">
        <v>313031</v>
      </c>
    </row>
    <row r="114" spans="1:3" x14ac:dyDescent="0.2">
      <c r="A114" s="1" t="s">
        <v>229</v>
      </c>
      <c r="B114" s="2" t="s">
        <v>22</v>
      </c>
      <c r="C114" s="13">
        <v>41046</v>
      </c>
    </row>
    <row r="115" spans="1:3" x14ac:dyDescent="0.2">
      <c r="A115" s="1" t="s">
        <v>230</v>
      </c>
      <c r="B115" s="2" t="s">
        <v>231</v>
      </c>
      <c r="C115" s="13">
        <v>25455</v>
      </c>
    </row>
    <row r="116" spans="1:3" x14ac:dyDescent="0.2">
      <c r="A116" s="1" t="s">
        <v>232</v>
      </c>
      <c r="B116" s="2" t="s">
        <v>59</v>
      </c>
      <c r="C116" s="13">
        <v>25982</v>
      </c>
    </row>
    <row r="117" spans="1:3" x14ac:dyDescent="0.2">
      <c r="A117" s="1" t="s">
        <v>233</v>
      </c>
      <c r="B117" s="2" t="s">
        <v>234</v>
      </c>
      <c r="C117" s="13">
        <v>33941</v>
      </c>
    </row>
    <row r="118" spans="1:3" x14ac:dyDescent="0.2">
      <c r="A118" s="1" t="s">
        <v>235</v>
      </c>
      <c r="B118" s="2" t="s">
        <v>236</v>
      </c>
      <c r="C118" s="13">
        <v>46443</v>
      </c>
    </row>
    <row r="119" spans="1:3" x14ac:dyDescent="0.2">
      <c r="A119" s="1" t="s">
        <v>237</v>
      </c>
      <c r="B119" s="2" t="s">
        <v>238</v>
      </c>
      <c r="C119" s="13">
        <v>32111</v>
      </c>
    </row>
    <row r="120" spans="1:3" x14ac:dyDescent="0.2">
      <c r="A120" s="1" t="s">
        <v>239</v>
      </c>
      <c r="B120" s="2" t="s">
        <v>240</v>
      </c>
      <c r="C120" s="13">
        <v>2862</v>
      </c>
    </row>
    <row r="121" spans="1:3" x14ac:dyDescent="0.2">
      <c r="A121" s="1" t="s">
        <v>241</v>
      </c>
      <c r="B121" s="2" t="s">
        <v>242</v>
      </c>
      <c r="C121" s="13">
        <v>9994</v>
      </c>
    </row>
    <row r="122" spans="1:3" x14ac:dyDescent="0.2">
      <c r="A122" s="1" t="s">
        <v>243</v>
      </c>
      <c r="B122" s="2" t="s">
        <v>16</v>
      </c>
      <c r="C122" s="13">
        <v>92759</v>
      </c>
    </row>
    <row r="123" spans="1:3" x14ac:dyDescent="0.2">
      <c r="A123" s="1" t="s">
        <v>244</v>
      </c>
      <c r="B123" s="2" t="s">
        <v>245</v>
      </c>
      <c r="C123" s="13">
        <v>10112</v>
      </c>
    </row>
    <row r="124" spans="1:3" x14ac:dyDescent="0.2">
      <c r="A124" s="1" t="s">
        <v>246</v>
      </c>
      <c r="B124" s="2" t="s">
        <v>30</v>
      </c>
      <c r="C124" s="13">
        <v>87350</v>
      </c>
    </row>
    <row r="125" spans="1:3" x14ac:dyDescent="0.2">
      <c r="A125" s="1" t="s">
        <v>247</v>
      </c>
      <c r="B125" s="2" t="s">
        <v>248</v>
      </c>
      <c r="C125" s="13">
        <v>227389</v>
      </c>
    </row>
    <row r="126" spans="1:3" ht="12.75" customHeight="1" x14ac:dyDescent="0.2">
      <c r="A126" s="1" t="s">
        <v>249</v>
      </c>
      <c r="B126" s="2" t="s">
        <v>250</v>
      </c>
      <c r="C126" s="13">
        <v>21035</v>
      </c>
    </row>
    <row r="127" spans="1:3" ht="12.75" customHeight="1" x14ac:dyDescent="0.2">
      <c r="A127" s="1" t="s">
        <v>251</v>
      </c>
      <c r="B127" s="2" t="s">
        <v>252</v>
      </c>
      <c r="C127" s="13">
        <v>47008</v>
      </c>
    </row>
    <row r="128" spans="1:3" ht="12.75" customHeight="1" x14ac:dyDescent="0.2">
      <c r="A128" s="1" t="s">
        <v>253</v>
      </c>
      <c r="B128" s="2" t="s">
        <v>254</v>
      </c>
      <c r="C128" s="13">
        <v>5418</v>
      </c>
    </row>
    <row r="129" spans="1:3" ht="5.0999999999999996" customHeight="1" x14ac:dyDescent="0.2">
      <c r="C129" s="15"/>
    </row>
    <row r="130" spans="1:3" ht="12.75" customHeight="1" x14ac:dyDescent="0.2">
      <c r="A130" s="66" t="s">
        <v>4</v>
      </c>
      <c r="B130" s="67"/>
      <c r="C130" s="16">
        <v>10020332</v>
      </c>
    </row>
  </sheetData>
  <mergeCells count="2">
    <mergeCell ref="A2:B2"/>
    <mergeCell ref="A130:B130"/>
  </mergeCells>
  <printOptions horizontalCentered="1"/>
  <pageMargins left="0.23622047244094491" right="0.27559055118110237" top="0.19685039370078741" bottom="0.27559055118110237" header="0" footer="0"/>
  <pageSetup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4"/>
  <sheetViews>
    <sheetView showGridLines="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1" width="6.75" style="11" customWidth="1"/>
    <col min="2" max="2" width="26.75" style="11" customWidth="1"/>
    <col min="3" max="3" width="15.75" style="11" customWidth="1"/>
    <col min="4" max="16384" width="11" style="11"/>
  </cols>
  <sheetData>
    <row r="1" spans="1:3" s="23" customFormat="1" ht="15.75" x14ac:dyDescent="0.25">
      <c r="B1" s="24" t="s">
        <v>262</v>
      </c>
    </row>
    <row r="2" spans="1:3" s="23" customFormat="1" ht="15.75" x14ac:dyDescent="0.25">
      <c r="A2" s="23" t="s">
        <v>263</v>
      </c>
      <c r="B2" s="25" t="s">
        <v>264</v>
      </c>
      <c r="C2" s="24"/>
    </row>
    <row r="3" spans="1:3" s="23" customFormat="1" ht="15" x14ac:dyDescent="0.25">
      <c r="B3" s="26" t="s">
        <v>265</v>
      </c>
      <c r="C3" s="25"/>
    </row>
    <row r="4" spans="1:3" s="23" customFormat="1" x14ac:dyDescent="0.2">
      <c r="A4" s="27" t="s">
        <v>266</v>
      </c>
      <c r="B4" s="28"/>
      <c r="C4" s="28"/>
    </row>
    <row r="5" spans="1:3" ht="9" customHeight="1" x14ac:dyDescent="0.2"/>
    <row r="6" spans="1:3" s="32" customFormat="1" x14ac:dyDescent="0.2">
      <c r="A6" s="29" t="s">
        <v>0</v>
      </c>
      <c r="B6" s="30"/>
      <c r="C6" s="31"/>
    </row>
    <row r="7" spans="1:3" x14ac:dyDescent="0.2">
      <c r="A7" s="33" t="s">
        <v>2</v>
      </c>
      <c r="B7" s="33" t="s">
        <v>3</v>
      </c>
      <c r="C7" s="34" t="s">
        <v>267</v>
      </c>
    </row>
    <row r="8" spans="1:3" x14ac:dyDescent="0.2">
      <c r="A8" s="35" t="s">
        <v>6</v>
      </c>
      <c r="B8" s="36" t="s">
        <v>7</v>
      </c>
      <c r="C8" s="37">
        <v>34738</v>
      </c>
    </row>
    <row r="9" spans="1:3" x14ac:dyDescent="0.2">
      <c r="A9" s="35" t="s">
        <v>9</v>
      </c>
      <c r="B9" s="36" t="s">
        <v>10</v>
      </c>
      <c r="C9" s="37">
        <v>43771</v>
      </c>
    </row>
    <row r="10" spans="1:3" x14ac:dyDescent="0.2">
      <c r="A10" s="35" t="s">
        <v>11</v>
      </c>
      <c r="B10" s="36" t="s">
        <v>12</v>
      </c>
      <c r="C10" s="37">
        <v>23335</v>
      </c>
    </row>
    <row r="11" spans="1:3" x14ac:dyDescent="0.2">
      <c r="A11" s="35" t="s">
        <v>14</v>
      </c>
      <c r="B11" s="36" t="s">
        <v>15</v>
      </c>
      <c r="C11" s="37">
        <v>9359</v>
      </c>
    </row>
    <row r="12" spans="1:3" x14ac:dyDescent="0.2">
      <c r="A12" s="35" t="s">
        <v>17</v>
      </c>
      <c r="B12" s="36" t="s">
        <v>18</v>
      </c>
      <c r="C12" s="37">
        <v>70325</v>
      </c>
    </row>
    <row r="13" spans="1:3" x14ac:dyDescent="0.2">
      <c r="A13" s="35" t="s">
        <v>20</v>
      </c>
      <c r="B13" s="36" t="s">
        <v>21</v>
      </c>
      <c r="C13" s="37">
        <v>6330</v>
      </c>
    </row>
    <row r="14" spans="1:3" x14ac:dyDescent="0.2">
      <c r="A14" s="35" t="s">
        <v>23</v>
      </c>
      <c r="B14" s="36" t="s">
        <v>24</v>
      </c>
      <c r="C14" s="37">
        <v>11901</v>
      </c>
    </row>
    <row r="15" spans="1:3" x14ac:dyDescent="0.2">
      <c r="A15" s="35" t="s">
        <v>26</v>
      </c>
      <c r="B15" s="36" t="s">
        <v>27</v>
      </c>
      <c r="C15" s="37">
        <v>19723</v>
      </c>
    </row>
    <row r="16" spans="1:3" x14ac:dyDescent="0.2">
      <c r="A16" s="35" t="s">
        <v>28</v>
      </c>
      <c r="B16" s="36" t="s">
        <v>29</v>
      </c>
      <c r="C16" s="37">
        <v>31568</v>
      </c>
    </row>
    <row r="17" spans="1:3" x14ac:dyDescent="0.2">
      <c r="A17" s="35" t="s">
        <v>31</v>
      </c>
      <c r="B17" s="36" t="s">
        <v>32</v>
      </c>
      <c r="C17" s="37">
        <v>15735</v>
      </c>
    </row>
    <row r="18" spans="1:3" x14ac:dyDescent="0.2">
      <c r="A18" s="35" t="s">
        <v>34</v>
      </c>
      <c r="B18" s="36" t="s">
        <v>35</v>
      </c>
      <c r="C18" s="37">
        <v>23767</v>
      </c>
    </row>
    <row r="19" spans="1:3" x14ac:dyDescent="0.2">
      <c r="A19" s="35" t="s">
        <v>36</v>
      </c>
      <c r="B19" s="36" t="s">
        <v>37</v>
      </c>
      <c r="C19" s="37">
        <v>5512</v>
      </c>
    </row>
    <row r="20" spans="1:3" x14ac:dyDescent="0.2">
      <c r="A20" s="35" t="s">
        <v>39</v>
      </c>
      <c r="B20" s="36" t="s">
        <v>38</v>
      </c>
      <c r="C20" s="37">
        <v>332999</v>
      </c>
    </row>
    <row r="21" spans="1:3" x14ac:dyDescent="0.2">
      <c r="A21" s="35" t="s">
        <v>40</v>
      </c>
      <c r="B21" s="36" t="s">
        <v>5</v>
      </c>
      <c r="C21" s="37">
        <v>50616</v>
      </c>
    </row>
    <row r="22" spans="1:3" x14ac:dyDescent="0.2">
      <c r="A22" s="35" t="s">
        <v>41</v>
      </c>
      <c r="B22" s="36" t="s">
        <v>42</v>
      </c>
      <c r="C22" s="37">
        <v>15998</v>
      </c>
    </row>
    <row r="23" spans="1:3" x14ac:dyDescent="0.2">
      <c r="A23" s="35" t="s">
        <v>43</v>
      </c>
      <c r="B23" s="36" t="s">
        <v>44</v>
      </c>
      <c r="C23" s="37">
        <v>12908</v>
      </c>
    </row>
    <row r="24" spans="1:3" x14ac:dyDescent="0.2">
      <c r="A24" s="35" t="s">
        <v>45</v>
      </c>
      <c r="B24" s="36" t="s">
        <v>46</v>
      </c>
      <c r="C24" s="37">
        <v>4000</v>
      </c>
    </row>
    <row r="25" spans="1:3" x14ac:dyDescent="0.2">
      <c r="A25" s="35" t="s">
        <v>47</v>
      </c>
      <c r="B25" s="36" t="s">
        <v>48</v>
      </c>
      <c r="C25" s="37">
        <v>22626</v>
      </c>
    </row>
    <row r="26" spans="1:3" x14ac:dyDescent="0.2">
      <c r="A26" s="35" t="s">
        <v>49</v>
      </c>
      <c r="B26" s="36" t="s">
        <v>50</v>
      </c>
      <c r="C26" s="37">
        <v>19033</v>
      </c>
    </row>
    <row r="27" spans="1:3" x14ac:dyDescent="0.2">
      <c r="A27" s="35" t="s">
        <v>52</v>
      </c>
      <c r="B27" s="36" t="s">
        <v>51</v>
      </c>
      <c r="C27" s="37">
        <v>179939</v>
      </c>
    </row>
    <row r="28" spans="1:3" x14ac:dyDescent="0.2">
      <c r="A28" s="35" t="s">
        <v>54</v>
      </c>
      <c r="B28" s="36" t="s">
        <v>55</v>
      </c>
      <c r="C28" s="37">
        <v>20269</v>
      </c>
    </row>
    <row r="29" spans="1:3" x14ac:dyDescent="0.2">
      <c r="A29" s="35" t="s">
        <v>57</v>
      </c>
      <c r="B29" s="36" t="s">
        <v>58</v>
      </c>
      <c r="C29" s="37">
        <v>7953</v>
      </c>
    </row>
    <row r="30" spans="1:3" x14ac:dyDescent="0.2">
      <c r="A30" s="35" t="s">
        <v>60</v>
      </c>
      <c r="B30" s="36" t="s">
        <v>61</v>
      </c>
      <c r="C30" s="37">
        <v>25894</v>
      </c>
    </row>
    <row r="31" spans="1:3" x14ac:dyDescent="0.2">
      <c r="A31" s="35" t="s">
        <v>63</v>
      </c>
      <c r="B31" s="36" t="s">
        <v>62</v>
      </c>
      <c r="C31" s="37">
        <v>47961</v>
      </c>
    </row>
    <row r="32" spans="1:3" x14ac:dyDescent="0.2">
      <c r="A32" s="35" t="s">
        <v>65</v>
      </c>
      <c r="B32" s="36" t="s">
        <v>64</v>
      </c>
      <c r="C32" s="37">
        <v>325554</v>
      </c>
    </row>
    <row r="33" spans="1:3" x14ac:dyDescent="0.2">
      <c r="A33" s="35" t="s">
        <v>66</v>
      </c>
      <c r="B33" s="36" t="s">
        <v>56</v>
      </c>
      <c r="C33" s="37">
        <v>141975</v>
      </c>
    </row>
    <row r="34" spans="1:3" x14ac:dyDescent="0.2">
      <c r="A34" s="35" t="s">
        <v>68</v>
      </c>
      <c r="B34" s="36" t="s">
        <v>69</v>
      </c>
      <c r="C34" s="37">
        <v>14151</v>
      </c>
    </row>
    <row r="35" spans="1:3" x14ac:dyDescent="0.2">
      <c r="A35" s="35" t="s">
        <v>71</v>
      </c>
      <c r="B35" s="36" t="s">
        <v>72</v>
      </c>
      <c r="C35" s="37">
        <v>3759</v>
      </c>
    </row>
    <row r="36" spans="1:3" x14ac:dyDescent="0.2">
      <c r="A36" s="35" t="s">
        <v>73</v>
      </c>
      <c r="B36" s="36" t="s">
        <v>74</v>
      </c>
      <c r="C36" s="37">
        <v>14531</v>
      </c>
    </row>
    <row r="37" spans="1:3" x14ac:dyDescent="0.2">
      <c r="A37" s="35" t="s">
        <v>76</v>
      </c>
      <c r="B37" s="36" t="s">
        <v>77</v>
      </c>
      <c r="C37" s="37">
        <v>79405</v>
      </c>
    </row>
    <row r="38" spans="1:3" x14ac:dyDescent="0.2">
      <c r="A38" s="35" t="s">
        <v>78</v>
      </c>
      <c r="B38" s="36" t="s">
        <v>79</v>
      </c>
      <c r="C38" s="37">
        <v>13549</v>
      </c>
    </row>
    <row r="39" spans="1:3" x14ac:dyDescent="0.2">
      <c r="A39" s="35" t="s">
        <v>81</v>
      </c>
      <c r="B39" s="36" t="s">
        <v>82</v>
      </c>
      <c r="C39" s="37">
        <v>305471</v>
      </c>
    </row>
    <row r="40" spans="1:3" x14ac:dyDescent="0.2">
      <c r="A40" s="35" t="s">
        <v>84</v>
      </c>
      <c r="B40" s="36" t="s">
        <v>85</v>
      </c>
      <c r="C40" s="37">
        <v>16105</v>
      </c>
    </row>
    <row r="41" spans="1:3" x14ac:dyDescent="0.2">
      <c r="A41" s="35" t="s">
        <v>87</v>
      </c>
      <c r="B41" s="36" t="s">
        <v>86</v>
      </c>
      <c r="C41" s="37">
        <v>1097815</v>
      </c>
    </row>
    <row r="42" spans="1:3" x14ac:dyDescent="0.2">
      <c r="A42" s="35" t="s">
        <v>88</v>
      </c>
      <c r="B42" s="36" t="s">
        <v>89</v>
      </c>
      <c r="C42" s="37">
        <v>4859</v>
      </c>
    </row>
    <row r="43" spans="1:3" ht="12.75" customHeight="1" x14ac:dyDescent="0.2">
      <c r="A43" s="35" t="s">
        <v>90</v>
      </c>
      <c r="B43" s="36" t="s">
        <v>91</v>
      </c>
      <c r="C43" s="37">
        <v>37607</v>
      </c>
    </row>
    <row r="44" spans="1:3" ht="12.75" customHeight="1" x14ac:dyDescent="0.2">
      <c r="A44" s="35" t="s">
        <v>92</v>
      </c>
      <c r="B44" s="36" t="s">
        <v>93</v>
      </c>
      <c r="C44" s="37">
        <v>22822</v>
      </c>
    </row>
    <row r="45" spans="1:3" x14ac:dyDescent="0.2">
      <c r="A45" s="35" t="s">
        <v>95</v>
      </c>
      <c r="B45" s="36" t="s">
        <v>94</v>
      </c>
      <c r="C45" s="37">
        <v>134216</v>
      </c>
    </row>
    <row r="46" spans="1:3" x14ac:dyDescent="0.2">
      <c r="A46" s="35" t="s">
        <v>97</v>
      </c>
      <c r="B46" s="36" t="s">
        <v>98</v>
      </c>
      <c r="C46" s="37">
        <v>5341</v>
      </c>
    </row>
    <row r="47" spans="1:3" x14ac:dyDescent="0.2">
      <c r="A47" s="35" t="s">
        <v>99</v>
      </c>
      <c r="B47" s="36" t="s">
        <v>75</v>
      </c>
      <c r="C47" s="37">
        <v>201789</v>
      </c>
    </row>
    <row r="48" spans="1:3" x14ac:dyDescent="0.2">
      <c r="A48" s="35" t="s">
        <v>100</v>
      </c>
      <c r="B48" s="36" t="s">
        <v>53</v>
      </c>
      <c r="C48" s="37">
        <v>18851</v>
      </c>
    </row>
    <row r="49" spans="1:3" x14ac:dyDescent="0.2">
      <c r="A49" s="35" t="s">
        <v>101</v>
      </c>
      <c r="B49" s="36" t="s">
        <v>102</v>
      </c>
      <c r="C49" s="37">
        <v>3813</v>
      </c>
    </row>
    <row r="50" spans="1:3" x14ac:dyDescent="0.2">
      <c r="A50" s="35" t="s">
        <v>104</v>
      </c>
      <c r="B50" s="36" t="s">
        <v>103</v>
      </c>
      <c r="C50" s="37">
        <v>77472</v>
      </c>
    </row>
    <row r="51" spans="1:3" x14ac:dyDescent="0.2">
      <c r="A51" s="35" t="s">
        <v>105</v>
      </c>
      <c r="B51" s="36" t="s">
        <v>106</v>
      </c>
      <c r="C51" s="37">
        <v>12032</v>
      </c>
    </row>
    <row r="52" spans="1:3" x14ac:dyDescent="0.2">
      <c r="A52" s="35" t="s">
        <v>107</v>
      </c>
      <c r="B52" s="36" t="s">
        <v>108</v>
      </c>
      <c r="C52" s="37">
        <v>15568</v>
      </c>
    </row>
    <row r="53" spans="1:3" x14ac:dyDescent="0.2">
      <c r="A53" s="35" t="s">
        <v>109</v>
      </c>
      <c r="B53" s="36" t="s">
        <v>67</v>
      </c>
      <c r="C53" s="37">
        <v>44081</v>
      </c>
    </row>
    <row r="54" spans="1:3" x14ac:dyDescent="0.2">
      <c r="A54" s="35" t="s">
        <v>110</v>
      </c>
      <c r="B54" s="36" t="s">
        <v>111</v>
      </c>
      <c r="C54" s="37">
        <v>9946</v>
      </c>
    </row>
    <row r="55" spans="1:3" x14ac:dyDescent="0.2">
      <c r="A55" s="35" t="s">
        <v>113</v>
      </c>
      <c r="B55" s="36" t="s">
        <v>114</v>
      </c>
      <c r="C55" s="37">
        <v>37393</v>
      </c>
    </row>
    <row r="56" spans="1:3" x14ac:dyDescent="0.2">
      <c r="A56" s="35" t="s">
        <v>115</v>
      </c>
      <c r="B56" s="36" t="s">
        <v>116</v>
      </c>
      <c r="C56" s="37">
        <v>34850</v>
      </c>
    </row>
    <row r="57" spans="1:3" x14ac:dyDescent="0.2">
      <c r="A57" s="35" t="s">
        <v>118</v>
      </c>
      <c r="B57" s="36" t="s">
        <v>119</v>
      </c>
      <c r="C57" s="37">
        <v>7399</v>
      </c>
    </row>
    <row r="58" spans="1:3" x14ac:dyDescent="0.2">
      <c r="A58" s="35" t="s">
        <v>120</v>
      </c>
      <c r="B58" s="36" t="s">
        <v>121</v>
      </c>
      <c r="C58" s="37">
        <v>12907</v>
      </c>
    </row>
    <row r="59" spans="1:3" x14ac:dyDescent="0.2">
      <c r="A59" s="35" t="s">
        <v>123</v>
      </c>
      <c r="B59" s="36" t="s">
        <v>122</v>
      </c>
      <c r="C59" s="37">
        <v>65285</v>
      </c>
    </row>
    <row r="60" spans="1:3" x14ac:dyDescent="0.2">
      <c r="A60" s="35" t="s">
        <v>124</v>
      </c>
      <c r="B60" s="36" t="s">
        <v>125</v>
      </c>
      <c r="C60" s="37">
        <v>14253</v>
      </c>
    </row>
    <row r="61" spans="1:3" x14ac:dyDescent="0.2">
      <c r="A61" s="35" t="s">
        <v>126</v>
      </c>
      <c r="B61" s="36" t="s">
        <v>127</v>
      </c>
      <c r="C61" s="37">
        <v>26882</v>
      </c>
    </row>
    <row r="62" spans="1:3" x14ac:dyDescent="0.2">
      <c r="A62" s="35" t="s">
        <v>128</v>
      </c>
      <c r="B62" s="36" t="s">
        <v>70</v>
      </c>
      <c r="C62" s="37">
        <v>134254</v>
      </c>
    </row>
    <row r="63" spans="1:3" x14ac:dyDescent="0.2">
      <c r="A63" s="35" t="s">
        <v>129</v>
      </c>
      <c r="B63" s="36" t="s">
        <v>130</v>
      </c>
      <c r="C63" s="37">
        <v>6240</v>
      </c>
    </row>
    <row r="64" spans="1:3" x14ac:dyDescent="0.2">
      <c r="A64" s="35" t="s">
        <v>131</v>
      </c>
      <c r="B64" s="36" t="s">
        <v>132</v>
      </c>
      <c r="C64" s="37">
        <v>16157</v>
      </c>
    </row>
    <row r="65" spans="1:3" x14ac:dyDescent="0.2">
      <c r="A65" s="35" t="s">
        <v>134</v>
      </c>
      <c r="B65" s="36" t="s">
        <v>133</v>
      </c>
      <c r="C65" s="37">
        <v>645093</v>
      </c>
    </row>
    <row r="66" spans="1:3" x14ac:dyDescent="0.2">
      <c r="A66" s="35" t="s">
        <v>135</v>
      </c>
      <c r="B66" s="36" t="s">
        <v>136</v>
      </c>
      <c r="C66" s="37">
        <v>12631</v>
      </c>
    </row>
    <row r="67" spans="1:3" x14ac:dyDescent="0.2">
      <c r="A67" s="35" t="s">
        <v>138</v>
      </c>
      <c r="B67" s="36" t="s">
        <v>137</v>
      </c>
      <c r="C67" s="37">
        <v>902031</v>
      </c>
    </row>
    <row r="68" spans="1:3" x14ac:dyDescent="0.2">
      <c r="A68" s="35" t="s">
        <v>139</v>
      </c>
      <c r="B68" s="36" t="s">
        <v>96</v>
      </c>
      <c r="C68" s="37">
        <v>200525</v>
      </c>
    </row>
    <row r="69" spans="1:3" x14ac:dyDescent="0.2">
      <c r="A69" s="35" t="s">
        <v>140</v>
      </c>
      <c r="B69" s="36" t="s">
        <v>141</v>
      </c>
      <c r="C69" s="37">
        <v>5257</v>
      </c>
    </row>
    <row r="70" spans="1:3" x14ac:dyDescent="0.2">
      <c r="A70" s="35" t="s">
        <v>142</v>
      </c>
      <c r="B70" s="36" t="s">
        <v>143</v>
      </c>
      <c r="C70" s="37">
        <v>33501</v>
      </c>
    </row>
    <row r="71" spans="1:3" x14ac:dyDescent="0.2">
      <c r="A71" s="35" t="s">
        <v>144</v>
      </c>
      <c r="B71" s="36" t="s">
        <v>145</v>
      </c>
      <c r="C71" s="37">
        <v>15009</v>
      </c>
    </row>
    <row r="72" spans="1:3" x14ac:dyDescent="0.2">
      <c r="A72" s="35" t="s">
        <v>147</v>
      </c>
      <c r="B72" s="36" t="s">
        <v>146</v>
      </c>
      <c r="C72" s="37">
        <v>18597</v>
      </c>
    </row>
    <row r="73" spans="1:3" x14ac:dyDescent="0.2">
      <c r="A73" s="35" t="s">
        <v>148</v>
      </c>
      <c r="B73" s="36" t="s">
        <v>8</v>
      </c>
      <c r="C73" s="37">
        <v>18485</v>
      </c>
    </row>
    <row r="74" spans="1:3" x14ac:dyDescent="0.2">
      <c r="A74" s="35" t="s">
        <v>149</v>
      </c>
      <c r="B74" s="36" t="s">
        <v>150</v>
      </c>
      <c r="C74" s="37">
        <v>3542</v>
      </c>
    </row>
    <row r="75" spans="1:3" x14ac:dyDescent="0.2">
      <c r="A75" s="35" t="s">
        <v>151</v>
      </c>
      <c r="B75" s="36" t="s">
        <v>152</v>
      </c>
      <c r="C75" s="37">
        <v>36352</v>
      </c>
    </row>
    <row r="76" spans="1:3" x14ac:dyDescent="0.2">
      <c r="A76" s="35" t="s">
        <v>153</v>
      </c>
      <c r="B76" s="36" t="s">
        <v>154</v>
      </c>
      <c r="C76" s="37">
        <v>15661</v>
      </c>
    </row>
    <row r="77" spans="1:3" x14ac:dyDescent="0.2">
      <c r="A77" s="35" t="s">
        <v>155</v>
      </c>
      <c r="B77" s="36" t="s">
        <v>156</v>
      </c>
      <c r="C77" s="37">
        <v>2679</v>
      </c>
    </row>
    <row r="78" spans="1:3" x14ac:dyDescent="0.2">
      <c r="A78" s="35" t="s">
        <v>157</v>
      </c>
      <c r="B78" s="36" t="s">
        <v>80</v>
      </c>
      <c r="C78" s="37">
        <v>128326</v>
      </c>
    </row>
    <row r="79" spans="1:3" x14ac:dyDescent="0.2">
      <c r="A79" s="35" t="s">
        <v>158</v>
      </c>
      <c r="B79" s="36" t="s">
        <v>159</v>
      </c>
      <c r="C79" s="37">
        <v>8600</v>
      </c>
    </row>
    <row r="80" spans="1:3" x14ac:dyDescent="0.2">
      <c r="A80" s="35" t="s">
        <v>160</v>
      </c>
      <c r="B80" s="36" t="s">
        <v>161</v>
      </c>
      <c r="C80" s="37">
        <v>6110</v>
      </c>
    </row>
    <row r="81" spans="1:3" x14ac:dyDescent="0.2">
      <c r="A81" s="35" t="s">
        <v>162</v>
      </c>
      <c r="B81" s="36" t="s">
        <v>163</v>
      </c>
      <c r="C81" s="37">
        <v>7077</v>
      </c>
    </row>
    <row r="82" spans="1:3" x14ac:dyDescent="0.2">
      <c r="A82" s="35" t="s">
        <v>164</v>
      </c>
      <c r="B82" s="36" t="s">
        <v>165</v>
      </c>
      <c r="C82" s="37">
        <v>58233</v>
      </c>
    </row>
    <row r="83" spans="1:3" x14ac:dyDescent="0.2">
      <c r="A83" s="35" t="s">
        <v>166</v>
      </c>
      <c r="B83" s="36" t="s">
        <v>167</v>
      </c>
      <c r="C83" s="37">
        <v>13076</v>
      </c>
    </row>
    <row r="84" spans="1:3" x14ac:dyDescent="0.2">
      <c r="A84" s="35" t="s">
        <v>168</v>
      </c>
      <c r="B84" s="36" t="s">
        <v>169</v>
      </c>
      <c r="C84" s="37">
        <v>42713</v>
      </c>
    </row>
    <row r="85" spans="1:3" x14ac:dyDescent="0.2">
      <c r="A85" s="35" t="s">
        <v>170</v>
      </c>
      <c r="B85" s="36" t="s">
        <v>171</v>
      </c>
      <c r="C85" s="37">
        <v>3398</v>
      </c>
    </row>
    <row r="86" spans="1:3" x14ac:dyDescent="0.2">
      <c r="A86" s="35" t="s">
        <v>172</v>
      </c>
      <c r="B86" s="36" t="s">
        <v>83</v>
      </c>
      <c r="C86" s="37">
        <v>5617</v>
      </c>
    </row>
    <row r="87" spans="1:3" x14ac:dyDescent="0.2">
      <c r="A87" s="35" t="s">
        <v>173</v>
      </c>
      <c r="B87" s="36" t="s">
        <v>174</v>
      </c>
      <c r="C87" s="37">
        <v>6814</v>
      </c>
    </row>
    <row r="88" spans="1:3" x14ac:dyDescent="0.2">
      <c r="A88" s="35" t="s">
        <v>175</v>
      </c>
      <c r="B88" s="36" t="s">
        <v>13</v>
      </c>
      <c r="C88" s="37">
        <v>15505</v>
      </c>
    </row>
    <row r="89" spans="1:3" x14ac:dyDescent="0.2">
      <c r="A89" s="35" t="s">
        <v>176</v>
      </c>
      <c r="B89" s="36" t="s">
        <v>177</v>
      </c>
      <c r="C89" s="37">
        <v>134910</v>
      </c>
    </row>
    <row r="90" spans="1:3" x14ac:dyDescent="0.2">
      <c r="A90" s="35" t="s">
        <v>178</v>
      </c>
      <c r="B90" s="36" t="s">
        <v>25</v>
      </c>
      <c r="C90" s="37">
        <v>42810</v>
      </c>
    </row>
    <row r="91" spans="1:3" x14ac:dyDescent="0.2">
      <c r="A91" s="35" t="s">
        <v>179</v>
      </c>
      <c r="B91" s="36" t="s">
        <v>180</v>
      </c>
      <c r="C91" s="37">
        <v>6724</v>
      </c>
    </row>
    <row r="92" spans="1:3" x14ac:dyDescent="0.2">
      <c r="A92" s="35" t="s">
        <v>181</v>
      </c>
      <c r="B92" s="36" t="s">
        <v>182</v>
      </c>
      <c r="C92" s="37">
        <v>18530</v>
      </c>
    </row>
    <row r="93" spans="1:3" x14ac:dyDescent="0.2">
      <c r="A93" s="35" t="s">
        <v>183</v>
      </c>
      <c r="B93" s="36" t="s">
        <v>184</v>
      </c>
      <c r="C93" s="37">
        <v>38310</v>
      </c>
    </row>
    <row r="94" spans="1:3" x14ac:dyDescent="0.2">
      <c r="A94" s="35" t="s">
        <v>185</v>
      </c>
      <c r="B94" s="36" t="s">
        <v>186</v>
      </c>
      <c r="C94" s="37">
        <v>17807</v>
      </c>
    </row>
    <row r="95" spans="1:3" x14ac:dyDescent="0.2">
      <c r="A95" s="35" t="s">
        <v>187</v>
      </c>
      <c r="B95" s="36" t="s">
        <v>112</v>
      </c>
      <c r="C95" s="37">
        <v>42207</v>
      </c>
    </row>
    <row r="96" spans="1:3" x14ac:dyDescent="0.2">
      <c r="A96" s="35" t="s">
        <v>188</v>
      </c>
      <c r="B96" s="36" t="s">
        <v>117</v>
      </c>
      <c r="C96" s="37">
        <v>51834</v>
      </c>
    </row>
    <row r="97" spans="1:3" x14ac:dyDescent="0.2">
      <c r="A97" s="35" t="s">
        <v>189</v>
      </c>
      <c r="B97" s="36" t="s">
        <v>190</v>
      </c>
      <c r="C97" s="37">
        <v>6039</v>
      </c>
    </row>
    <row r="98" spans="1:3" x14ac:dyDescent="0.2">
      <c r="A98" s="35" t="s">
        <v>191</v>
      </c>
      <c r="B98" s="36" t="s">
        <v>19</v>
      </c>
      <c r="C98" s="37">
        <v>40542</v>
      </c>
    </row>
    <row r="99" spans="1:3" x14ac:dyDescent="0.2">
      <c r="A99" s="35" t="s">
        <v>192</v>
      </c>
      <c r="B99" s="36" t="s">
        <v>193</v>
      </c>
      <c r="C99" s="37">
        <v>44539</v>
      </c>
    </row>
    <row r="100" spans="1:3" x14ac:dyDescent="0.2">
      <c r="A100" s="35" t="s">
        <v>194</v>
      </c>
      <c r="B100" s="36" t="s">
        <v>195</v>
      </c>
      <c r="C100" s="37">
        <v>31949</v>
      </c>
    </row>
    <row r="101" spans="1:3" x14ac:dyDescent="0.2">
      <c r="A101" s="35" t="s">
        <v>196</v>
      </c>
      <c r="B101" s="36" t="s">
        <v>197</v>
      </c>
      <c r="C101" s="37">
        <v>14725</v>
      </c>
    </row>
    <row r="102" spans="1:3" x14ac:dyDescent="0.2">
      <c r="A102" s="35" t="s">
        <v>198</v>
      </c>
      <c r="B102" s="36" t="s">
        <v>199</v>
      </c>
      <c r="C102" s="37">
        <v>11050</v>
      </c>
    </row>
    <row r="103" spans="1:3" x14ac:dyDescent="0.2">
      <c r="A103" s="35" t="s">
        <v>200</v>
      </c>
      <c r="B103" s="36" t="s">
        <v>201</v>
      </c>
      <c r="C103" s="37">
        <v>42455</v>
      </c>
    </row>
    <row r="104" spans="1:3" x14ac:dyDescent="0.2">
      <c r="A104" s="35" t="s">
        <v>202</v>
      </c>
      <c r="B104" s="36" t="s">
        <v>203</v>
      </c>
      <c r="C104" s="37">
        <v>18738</v>
      </c>
    </row>
    <row r="105" spans="1:3" x14ac:dyDescent="0.2">
      <c r="A105" s="35" t="s">
        <v>204</v>
      </c>
      <c r="B105" s="36" t="s">
        <v>205</v>
      </c>
      <c r="C105" s="37">
        <v>9907</v>
      </c>
    </row>
    <row r="106" spans="1:3" x14ac:dyDescent="0.2">
      <c r="A106" s="35" t="s">
        <v>206</v>
      </c>
      <c r="B106" s="36" t="s">
        <v>207</v>
      </c>
      <c r="C106" s="37">
        <v>2799</v>
      </c>
    </row>
    <row r="107" spans="1:3" x14ac:dyDescent="0.2">
      <c r="A107" s="35" t="s">
        <v>208</v>
      </c>
      <c r="B107" s="36" t="s">
        <v>33</v>
      </c>
      <c r="C107" s="37">
        <v>136967</v>
      </c>
    </row>
    <row r="108" spans="1:3" x14ac:dyDescent="0.2">
      <c r="A108" s="35" t="s">
        <v>209</v>
      </c>
      <c r="B108" s="36" t="s">
        <v>210</v>
      </c>
      <c r="C108" s="37">
        <v>14707</v>
      </c>
    </row>
    <row r="109" spans="1:3" x14ac:dyDescent="0.2">
      <c r="A109" s="35" t="s">
        <v>211</v>
      </c>
      <c r="B109" s="36" t="s">
        <v>212</v>
      </c>
      <c r="C109" s="37">
        <v>37916</v>
      </c>
    </row>
    <row r="110" spans="1:3" x14ac:dyDescent="0.2">
      <c r="A110" s="35" t="s">
        <v>213</v>
      </c>
      <c r="B110" s="36" t="s">
        <v>214</v>
      </c>
      <c r="C110" s="37">
        <v>9536</v>
      </c>
    </row>
    <row r="111" spans="1:3" x14ac:dyDescent="0.2">
      <c r="A111" s="35" t="s">
        <v>215</v>
      </c>
      <c r="B111" s="36" t="s">
        <v>216</v>
      </c>
      <c r="C111" s="37">
        <v>29546</v>
      </c>
    </row>
    <row r="112" spans="1:3" x14ac:dyDescent="0.2">
      <c r="A112" s="35" t="s">
        <v>218</v>
      </c>
      <c r="B112" s="36" t="s">
        <v>217</v>
      </c>
      <c r="C112" s="37">
        <v>541036</v>
      </c>
    </row>
    <row r="113" spans="1:3" x14ac:dyDescent="0.2">
      <c r="A113" s="35" t="s">
        <v>219</v>
      </c>
      <c r="B113" s="36" t="s">
        <v>220</v>
      </c>
      <c r="C113" s="37">
        <v>23784</v>
      </c>
    </row>
    <row r="114" spans="1:3" x14ac:dyDescent="0.2">
      <c r="A114" s="35" t="s">
        <v>222</v>
      </c>
      <c r="B114" s="36" t="s">
        <v>221</v>
      </c>
      <c r="C114" s="37">
        <v>474700</v>
      </c>
    </row>
    <row r="115" spans="1:3" x14ac:dyDescent="0.2">
      <c r="A115" s="35" t="s">
        <v>223</v>
      </c>
      <c r="B115" s="36" t="s">
        <v>224</v>
      </c>
      <c r="C115" s="37">
        <v>8299</v>
      </c>
    </row>
    <row r="116" spans="1:3" x14ac:dyDescent="0.2">
      <c r="A116" s="35" t="s">
        <v>225</v>
      </c>
      <c r="B116" s="36" t="s">
        <v>226</v>
      </c>
      <c r="C116" s="37">
        <v>65179</v>
      </c>
    </row>
    <row r="117" spans="1:3" x14ac:dyDescent="0.2">
      <c r="A117" s="35" t="s">
        <v>227</v>
      </c>
      <c r="B117" s="36" t="s">
        <v>228</v>
      </c>
      <c r="C117" s="37">
        <v>281397</v>
      </c>
    </row>
    <row r="118" spans="1:3" x14ac:dyDescent="0.2">
      <c r="A118" s="35" t="s">
        <v>229</v>
      </c>
      <c r="B118" s="36" t="s">
        <v>22</v>
      </c>
      <c r="C118" s="37">
        <v>36591</v>
      </c>
    </row>
    <row r="119" spans="1:3" x14ac:dyDescent="0.2">
      <c r="A119" s="35" t="s">
        <v>230</v>
      </c>
      <c r="B119" s="36" t="s">
        <v>231</v>
      </c>
      <c r="C119" s="37">
        <v>22000</v>
      </c>
    </row>
    <row r="120" spans="1:3" x14ac:dyDescent="0.2">
      <c r="A120" s="35" t="s">
        <v>232</v>
      </c>
      <c r="B120" s="36" t="s">
        <v>59</v>
      </c>
      <c r="C120" s="37">
        <v>22357</v>
      </c>
    </row>
    <row r="121" spans="1:3" x14ac:dyDescent="0.2">
      <c r="A121" s="35" t="s">
        <v>233</v>
      </c>
      <c r="B121" s="36" t="s">
        <v>234</v>
      </c>
      <c r="C121" s="37">
        <v>28936</v>
      </c>
    </row>
    <row r="122" spans="1:3" x14ac:dyDescent="0.2">
      <c r="A122" s="35" t="s">
        <v>235</v>
      </c>
      <c r="B122" s="36" t="s">
        <v>236</v>
      </c>
      <c r="C122" s="37">
        <v>39909</v>
      </c>
    </row>
    <row r="123" spans="1:3" x14ac:dyDescent="0.2">
      <c r="A123" s="35" t="s">
        <v>237</v>
      </c>
      <c r="B123" s="36" t="s">
        <v>238</v>
      </c>
      <c r="C123" s="37">
        <v>28753</v>
      </c>
    </row>
    <row r="124" spans="1:3" x14ac:dyDescent="0.2">
      <c r="A124" s="35" t="s">
        <v>239</v>
      </c>
      <c r="B124" s="36" t="s">
        <v>240</v>
      </c>
      <c r="C124" s="37">
        <v>2346</v>
      </c>
    </row>
    <row r="125" spans="1:3" x14ac:dyDescent="0.2">
      <c r="A125" s="35" t="s">
        <v>241</v>
      </c>
      <c r="B125" s="36" t="s">
        <v>242</v>
      </c>
      <c r="C125" s="37">
        <v>9343</v>
      </c>
    </row>
    <row r="126" spans="1:3" x14ac:dyDescent="0.2">
      <c r="A126" s="35" t="s">
        <v>243</v>
      </c>
      <c r="B126" s="36" t="s">
        <v>16</v>
      </c>
      <c r="C126" s="37">
        <v>80298</v>
      </c>
    </row>
    <row r="127" spans="1:3" x14ac:dyDescent="0.2">
      <c r="A127" s="35" t="s">
        <v>244</v>
      </c>
      <c r="B127" s="36" t="s">
        <v>245</v>
      </c>
      <c r="C127" s="37">
        <v>8931</v>
      </c>
    </row>
    <row r="128" spans="1:3" x14ac:dyDescent="0.2">
      <c r="A128" s="35" t="s">
        <v>246</v>
      </c>
      <c r="B128" s="36" t="s">
        <v>30</v>
      </c>
      <c r="C128" s="37">
        <v>72161</v>
      </c>
    </row>
    <row r="129" spans="1:3" x14ac:dyDescent="0.2">
      <c r="A129" s="35" t="s">
        <v>247</v>
      </c>
      <c r="B129" s="36" t="s">
        <v>248</v>
      </c>
      <c r="C129" s="37">
        <v>203108</v>
      </c>
    </row>
    <row r="130" spans="1:3" ht="12.75" customHeight="1" x14ac:dyDescent="0.2">
      <c r="A130" s="35" t="s">
        <v>249</v>
      </c>
      <c r="B130" s="36" t="s">
        <v>250</v>
      </c>
      <c r="C130" s="37">
        <v>19037</v>
      </c>
    </row>
    <row r="131" spans="1:3" ht="12.75" customHeight="1" x14ac:dyDescent="0.2">
      <c r="A131" s="35" t="s">
        <v>251</v>
      </c>
      <c r="B131" s="36" t="s">
        <v>252</v>
      </c>
      <c r="C131" s="37">
        <v>40433</v>
      </c>
    </row>
    <row r="132" spans="1:3" ht="12.75" customHeight="1" x14ac:dyDescent="0.2">
      <c r="A132" s="35" t="s">
        <v>253</v>
      </c>
      <c r="B132" s="36" t="s">
        <v>254</v>
      </c>
      <c r="C132" s="37">
        <v>4278</v>
      </c>
    </row>
    <row r="133" spans="1:3" ht="5.0999999999999996" customHeight="1" x14ac:dyDescent="0.2">
      <c r="A133" s="38"/>
      <c r="B133" s="38"/>
      <c r="C133" s="38"/>
    </row>
    <row r="134" spans="1:3" ht="12.75" customHeight="1" x14ac:dyDescent="0.2">
      <c r="A134" s="68" t="s">
        <v>4</v>
      </c>
      <c r="B134" s="69"/>
      <c r="C134" s="39">
        <v>9014847</v>
      </c>
    </row>
  </sheetData>
  <mergeCells count="1">
    <mergeCell ref="A134:B134"/>
  </mergeCells>
  <printOptions horizontalCentered="1"/>
  <pageMargins left="0.23622047244094491" right="0.27559055118110237" top="0.78740157480314965" bottom="0.59055118110236227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"/>
  <sheetViews>
    <sheetView workbookViewId="0">
      <pane ySplit="7" topLeftCell="A8" activePane="bottomLeft" state="frozen"/>
      <selection activeCell="D13" sqref="D13"/>
      <selection pane="bottomLeft" activeCell="D13" sqref="D13"/>
    </sheetView>
  </sheetViews>
  <sheetFormatPr baseColWidth="10" defaultRowHeight="12" x14ac:dyDescent="0.2"/>
  <cols>
    <col min="1" max="1" width="6.25" style="51" customWidth="1"/>
    <col min="2" max="2" width="24.5" style="51" customWidth="1"/>
    <col min="3" max="3" width="13.75" style="51" customWidth="1"/>
    <col min="4" max="16384" width="11" style="47"/>
  </cols>
  <sheetData>
    <row r="1" spans="1:3" s="23" customFormat="1" ht="15.75" x14ac:dyDescent="0.25">
      <c r="B1" s="24" t="s">
        <v>268</v>
      </c>
    </row>
    <row r="2" spans="1:3" s="23" customFormat="1" ht="15.75" x14ac:dyDescent="0.25">
      <c r="A2" s="23" t="s">
        <v>263</v>
      </c>
      <c r="B2" s="25" t="s">
        <v>264</v>
      </c>
      <c r="C2" s="24"/>
    </row>
    <row r="3" spans="1:3" s="23" customFormat="1" ht="15" x14ac:dyDescent="0.25">
      <c r="B3" s="26" t="s">
        <v>265</v>
      </c>
      <c r="C3" s="25"/>
    </row>
    <row r="4" spans="1:3" s="23" customFormat="1" ht="12.75" x14ac:dyDescent="0.2">
      <c r="A4" s="27" t="s">
        <v>269</v>
      </c>
      <c r="B4" s="28"/>
      <c r="C4" s="28"/>
    </row>
    <row r="5" spans="1:3" s="23" customFormat="1" ht="12.75" x14ac:dyDescent="0.2">
      <c r="B5" s="27"/>
      <c r="C5" s="28"/>
    </row>
    <row r="6" spans="1:3" s="42" customFormat="1" ht="14.25" x14ac:dyDescent="0.2">
      <c r="A6" s="40" t="s">
        <v>257</v>
      </c>
      <c r="B6" s="40"/>
      <c r="C6" s="41" t="s">
        <v>270</v>
      </c>
    </row>
    <row r="7" spans="1:3" s="42" customFormat="1" ht="14.25" x14ac:dyDescent="0.2">
      <c r="A7" s="41" t="s">
        <v>271</v>
      </c>
      <c r="B7" s="41" t="s">
        <v>272</v>
      </c>
      <c r="C7" s="43" t="s">
        <v>273</v>
      </c>
    </row>
    <row r="8" spans="1:3" x14ac:dyDescent="0.2">
      <c r="A8" s="44">
        <v>1</v>
      </c>
      <c r="B8" s="45" t="s">
        <v>7</v>
      </c>
      <c r="C8" s="46">
        <v>31003</v>
      </c>
    </row>
    <row r="9" spans="1:3" x14ac:dyDescent="0.2">
      <c r="A9" s="48">
        <v>2</v>
      </c>
      <c r="B9" s="45" t="s">
        <v>10</v>
      </c>
      <c r="C9" s="46">
        <v>38039</v>
      </c>
    </row>
    <row r="10" spans="1:3" x14ac:dyDescent="0.2">
      <c r="A10" s="48">
        <v>3</v>
      </c>
      <c r="B10" s="45" t="s">
        <v>12</v>
      </c>
      <c r="C10" s="46">
        <v>20417</v>
      </c>
    </row>
    <row r="11" spans="1:3" x14ac:dyDescent="0.2">
      <c r="A11" s="48">
        <v>4</v>
      </c>
      <c r="B11" s="45" t="s">
        <v>15</v>
      </c>
      <c r="C11" s="46">
        <v>8693</v>
      </c>
    </row>
    <row r="12" spans="1:3" x14ac:dyDescent="0.2">
      <c r="A12" s="48">
        <v>5</v>
      </c>
      <c r="B12" s="45" t="s">
        <v>18</v>
      </c>
      <c r="C12" s="46">
        <v>60167</v>
      </c>
    </row>
    <row r="13" spans="1:3" x14ac:dyDescent="0.2">
      <c r="A13" s="48">
        <v>6</v>
      </c>
      <c r="B13" s="45" t="s">
        <v>21</v>
      </c>
      <c r="C13" s="46">
        <v>5668</v>
      </c>
    </row>
    <row r="14" spans="1:3" x14ac:dyDescent="0.2">
      <c r="A14" s="48">
        <v>7</v>
      </c>
      <c r="B14" s="45" t="s">
        <v>24</v>
      </c>
      <c r="C14" s="46">
        <v>10869</v>
      </c>
    </row>
    <row r="15" spans="1:3" x14ac:dyDescent="0.2">
      <c r="A15" s="48">
        <v>8</v>
      </c>
      <c r="B15" s="45" t="s">
        <v>27</v>
      </c>
      <c r="C15" s="46">
        <v>17686</v>
      </c>
    </row>
    <row r="16" spans="1:3" x14ac:dyDescent="0.2">
      <c r="A16" s="48">
        <v>9</v>
      </c>
      <c r="B16" s="45" t="s">
        <v>29</v>
      </c>
      <c r="C16" s="46">
        <v>29482</v>
      </c>
    </row>
    <row r="17" spans="1:3" x14ac:dyDescent="0.2">
      <c r="A17" s="48">
        <v>10</v>
      </c>
      <c r="B17" s="45" t="s">
        <v>32</v>
      </c>
      <c r="C17" s="46">
        <v>14269</v>
      </c>
    </row>
    <row r="18" spans="1:3" x14ac:dyDescent="0.2">
      <c r="A18" s="48">
        <v>11</v>
      </c>
      <c r="B18" s="45" t="s">
        <v>35</v>
      </c>
      <c r="C18" s="46">
        <v>20336</v>
      </c>
    </row>
    <row r="19" spans="1:3" x14ac:dyDescent="0.2">
      <c r="A19" s="48">
        <v>12</v>
      </c>
      <c r="B19" s="45" t="s">
        <v>37</v>
      </c>
      <c r="C19" s="46">
        <v>4685</v>
      </c>
    </row>
    <row r="20" spans="1:3" x14ac:dyDescent="0.2">
      <c r="A20" s="48">
        <v>13</v>
      </c>
      <c r="B20" s="45" t="s">
        <v>38</v>
      </c>
      <c r="C20" s="46">
        <v>306667</v>
      </c>
    </row>
    <row r="21" spans="1:3" x14ac:dyDescent="0.2">
      <c r="A21" s="48">
        <v>14</v>
      </c>
      <c r="B21" s="45" t="s">
        <v>5</v>
      </c>
      <c r="C21" s="46">
        <v>43568</v>
      </c>
    </row>
    <row r="22" spans="1:3" x14ac:dyDescent="0.2">
      <c r="A22" s="48">
        <v>15</v>
      </c>
      <c r="B22" s="45" t="s">
        <v>42</v>
      </c>
      <c r="C22" s="46">
        <v>14779</v>
      </c>
    </row>
    <row r="23" spans="1:3" x14ac:dyDescent="0.2">
      <c r="A23" s="48">
        <v>16</v>
      </c>
      <c r="B23" s="45" t="s">
        <v>44</v>
      </c>
      <c r="C23" s="46">
        <v>11761</v>
      </c>
    </row>
    <row r="24" spans="1:3" x14ac:dyDescent="0.2">
      <c r="A24" s="48">
        <v>17</v>
      </c>
      <c r="B24" s="45" t="s">
        <v>46</v>
      </c>
      <c r="C24" s="46">
        <v>3640</v>
      </c>
    </row>
    <row r="25" spans="1:3" x14ac:dyDescent="0.2">
      <c r="A25" s="48">
        <v>18</v>
      </c>
      <c r="B25" s="45" t="s">
        <v>48</v>
      </c>
      <c r="C25" s="46">
        <v>20653</v>
      </c>
    </row>
    <row r="26" spans="1:3" x14ac:dyDescent="0.2">
      <c r="A26" s="48">
        <v>19</v>
      </c>
      <c r="B26" s="45" t="s">
        <v>50</v>
      </c>
      <c r="C26" s="46">
        <v>17073</v>
      </c>
    </row>
    <row r="27" spans="1:3" x14ac:dyDescent="0.2">
      <c r="A27" s="48">
        <v>20</v>
      </c>
      <c r="B27" s="45" t="s">
        <v>51</v>
      </c>
      <c r="C27" s="46">
        <v>159963</v>
      </c>
    </row>
    <row r="28" spans="1:3" x14ac:dyDescent="0.2">
      <c r="A28" s="48">
        <v>21</v>
      </c>
      <c r="B28" s="45" t="s">
        <v>55</v>
      </c>
      <c r="C28" s="46">
        <v>17804</v>
      </c>
    </row>
    <row r="29" spans="1:3" x14ac:dyDescent="0.2">
      <c r="A29" s="48">
        <v>22</v>
      </c>
      <c r="B29" s="45" t="s">
        <v>58</v>
      </c>
      <c r="C29" s="46">
        <v>6959</v>
      </c>
    </row>
    <row r="30" spans="1:3" x14ac:dyDescent="0.2">
      <c r="A30" s="48">
        <v>23</v>
      </c>
      <c r="B30" s="45" t="s">
        <v>61</v>
      </c>
      <c r="C30" s="46">
        <v>22775</v>
      </c>
    </row>
    <row r="31" spans="1:3" x14ac:dyDescent="0.2">
      <c r="A31" s="48">
        <v>24</v>
      </c>
      <c r="B31" s="45" t="s">
        <v>62</v>
      </c>
      <c r="C31" s="46">
        <v>43742</v>
      </c>
    </row>
    <row r="32" spans="1:3" x14ac:dyDescent="0.2">
      <c r="A32" s="48">
        <v>25</v>
      </c>
      <c r="B32" s="45" t="s">
        <v>64</v>
      </c>
      <c r="C32" s="46">
        <v>295079</v>
      </c>
    </row>
    <row r="33" spans="1:3" x14ac:dyDescent="0.2">
      <c r="A33" s="48">
        <v>26</v>
      </c>
      <c r="B33" s="45" t="s">
        <v>56</v>
      </c>
      <c r="C33" s="46">
        <v>122537</v>
      </c>
    </row>
    <row r="34" spans="1:3" x14ac:dyDescent="0.2">
      <c r="A34" s="48">
        <v>27</v>
      </c>
      <c r="B34" s="45" t="s">
        <v>69</v>
      </c>
      <c r="C34" s="46">
        <v>12726</v>
      </c>
    </row>
    <row r="35" spans="1:3" x14ac:dyDescent="0.2">
      <c r="A35" s="48">
        <v>28</v>
      </c>
      <c r="B35" s="45" t="s">
        <v>72</v>
      </c>
      <c r="C35" s="46">
        <v>3468</v>
      </c>
    </row>
    <row r="36" spans="1:3" x14ac:dyDescent="0.2">
      <c r="A36" s="48">
        <v>29</v>
      </c>
      <c r="B36" s="45" t="s">
        <v>74</v>
      </c>
      <c r="C36" s="46">
        <v>12073</v>
      </c>
    </row>
    <row r="37" spans="1:3" x14ac:dyDescent="0.2">
      <c r="A37" s="48">
        <v>30</v>
      </c>
      <c r="B37" s="45" t="s">
        <v>77</v>
      </c>
      <c r="C37" s="46">
        <v>60375</v>
      </c>
    </row>
    <row r="38" spans="1:3" x14ac:dyDescent="0.2">
      <c r="A38" s="48">
        <v>31</v>
      </c>
      <c r="B38" s="45" t="s">
        <v>79</v>
      </c>
      <c r="C38" s="46">
        <v>11707</v>
      </c>
    </row>
    <row r="39" spans="1:3" x14ac:dyDescent="0.2">
      <c r="A39" s="48">
        <v>32</v>
      </c>
      <c r="B39" s="45" t="s">
        <v>82</v>
      </c>
      <c r="C39" s="46">
        <v>261749</v>
      </c>
    </row>
    <row r="40" spans="1:3" x14ac:dyDescent="0.2">
      <c r="A40" s="48">
        <v>33</v>
      </c>
      <c r="B40" s="45" t="s">
        <v>85</v>
      </c>
      <c r="C40" s="46">
        <v>14028</v>
      </c>
    </row>
    <row r="41" spans="1:3" x14ac:dyDescent="0.2">
      <c r="A41" s="48">
        <v>34</v>
      </c>
      <c r="B41" s="45" t="s">
        <v>86</v>
      </c>
      <c r="C41" s="46">
        <v>1017374</v>
      </c>
    </row>
    <row r="42" spans="1:3" x14ac:dyDescent="0.2">
      <c r="A42" s="48">
        <v>35</v>
      </c>
      <c r="B42" s="45" t="s">
        <v>89</v>
      </c>
      <c r="C42" s="46">
        <v>4340</v>
      </c>
    </row>
    <row r="43" spans="1:3" x14ac:dyDescent="0.2">
      <c r="A43" s="48">
        <v>36</v>
      </c>
      <c r="B43" s="45" t="s">
        <v>91</v>
      </c>
      <c r="C43" s="46">
        <v>29071</v>
      </c>
    </row>
    <row r="44" spans="1:3" x14ac:dyDescent="0.2">
      <c r="A44" s="48">
        <v>37</v>
      </c>
      <c r="B44" s="45" t="s">
        <v>93</v>
      </c>
      <c r="C44" s="46">
        <v>20284</v>
      </c>
    </row>
    <row r="45" spans="1:3" x14ac:dyDescent="0.2">
      <c r="A45" s="48">
        <v>38</v>
      </c>
      <c r="B45" s="45" t="s">
        <v>94</v>
      </c>
      <c r="C45" s="46">
        <v>119840</v>
      </c>
    </row>
    <row r="46" spans="1:3" x14ac:dyDescent="0.2">
      <c r="A46" s="48">
        <v>39</v>
      </c>
      <c r="B46" s="45" t="s">
        <v>98</v>
      </c>
      <c r="C46" s="46">
        <v>4732</v>
      </c>
    </row>
    <row r="47" spans="1:3" x14ac:dyDescent="0.2">
      <c r="A47" s="48">
        <v>40</v>
      </c>
      <c r="B47" s="45" t="s">
        <v>75</v>
      </c>
      <c r="C47" s="46">
        <v>156106</v>
      </c>
    </row>
    <row r="48" spans="1:3" x14ac:dyDescent="0.2">
      <c r="A48" s="48">
        <v>41</v>
      </c>
      <c r="B48" s="45" t="s">
        <v>53</v>
      </c>
      <c r="C48" s="46">
        <v>16966</v>
      </c>
    </row>
    <row r="49" spans="1:3" x14ac:dyDescent="0.2">
      <c r="A49" s="48">
        <v>42</v>
      </c>
      <c r="B49" s="45" t="s">
        <v>102</v>
      </c>
      <c r="C49" s="46">
        <v>3497</v>
      </c>
    </row>
    <row r="50" spans="1:3" x14ac:dyDescent="0.2">
      <c r="A50" s="48">
        <v>43</v>
      </c>
      <c r="B50" s="45" t="s">
        <v>103</v>
      </c>
      <c r="C50" s="46">
        <v>68193</v>
      </c>
    </row>
    <row r="51" spans="1:3" x14ac:dyDescent="0.2">
      <c r="A51" s="48">
        <v>44</v>
      </c>
      <c r="B51" s="45" t="s">
        <v>106</v>
      </c>
      <c r="C51" s="46">
        <v>10745</v>
      </c>
    </row>
    <row r="52" spans="1:3" x14ac:dyDescent="0.2">
      <c r="A52" s="48">
        <v>45</v>
      </c>
      <c r="B52" s="45" t="s">
        <v>108</v>
      </c>
      <c r="C52" s="46">
        <v>17246</v>
      </c>
    </row>
    <row r="53" spans="1:3" x14ac:dyDescent="0.2">
      <c r="A53" s="48">
        <v>46</v>
      </c>
      <c r="B53" s="45" t="s">
        <v>67</v>
      </c>
      <c r="C53" s="46">
        <v>39383</v>
      </c>
    </row>
    <row r="54" spans="1:3" x14ac:dyDescent="0.2">
      <c r="A54" s="48">
        <v>47</v>
      </c>
      <c r="B54" s="45" t="s">
        <v>111</v>
      </c>
      <c r="C54" s="46">
        <v>8778</v>
      </c>
    </row>
    <row r="55" spans="1:3" x14ac:dyDescent="0.2">
      <c r="A55" s="48">
        <v>48</v>
      </c>
      <c r="B55" s="45" t="s">
        <v>114</v>
      </c>
      <c r="C55" s="46">
        <v>33252</v>
      </c>
    </row>
    <row r="56" spans="1:3" x14ac:dyDescent="0.2">
      <c r="A56" s="48">
        <v>49</v>
      </c>
      <c r="B56" s="45" t="s">
        <v>116</v>
      </c>
      <c r="C56" s="46">
        <v>30628</v>
      </c>
    </row>
    <row r="57" spans="1:3" x14ac:dyDescent="0.2">
      <c r="A57" s="48">
        <v>50</v>
      </c>
      <c r="B57" s="45" t="s">
        <v>119</v>
      </c>
      <c r="C57" s="46">
        <v>6713</v>
      </c>
    </row>
    <row r="58" spans="1:3" x14ac:dyDescent="0.2">
      <c r="A58" s="48">
        <v>51</v>
      </c>
      <c r="B58" s="45" t="s">
        <v>121</v>
      </c>
      <c r="C58" s="46">
        <v>11781</v>
      </c>
    </row>
    <row r="59" spans="1:3" x14ac:dyDescent="0.2">
      <c r="A59" s="48">
        <v>52</v>
      </c>
      <c r="B59" s="45" t="s">
        <v>122</v>
      </c>
      <c r="C59" s="46">
        <v>56160</v>
      </c>
    </row>
    <row r="60" spans="1:3" x14ac:dyDescent="0.2">
      <c r="A60" s="48">
        <v>53</v>
      </c>
      <c r="B60" s="45" t="s">
        <v>125</v>
      </c>
      <c r="C60" s="46">
        <v>13028</v>
      </c>
    </row>
    <row r="61" spans="1:3" x14ac:dyDescent="0.2">
      <c r="A61" s="48">
        <v>54</v>
      </c>
      <c r="B61" s="45" t="s">
        <v>127</v>
      </c>
      <c r="C61" s="46">
        <v>23621</v>
      </c>
    </row>
    <row r="62" spans="1:3" x14ac:dyDescent="0.2">
      <c r="A62" s="48">
        <v>55</v>
      </c>
      <c r="B62" s="45" t="s">
        <v>70</v>
      </c>
      <c r="C62" s="46">
        <v>123059</v>
      </c>
    </row>
    <row r="63" spans="1:3" x14ac:dyDescent="0.2">
      <c r="A63" s="48">
        <v>56</v>
      </c>
      <c r="B63" s="45" t="s">
        <v>130</v>
      </c>
      <c r="C63" s="46">
        <v>5896</v>
      </c>
    </row>
    <row r="64" spans="1:3" x14ac:dyDescent="0.2">
      <c r="A64" s="48">
        <v>57</v>
      </c>
      <c r="B64" s="45" t="s">
        <v>132</v>
      </c>
      <c r="C64" s="46">
        <v>14755</v>
      </c>
    </row>
    <row r="65" spans="1:3" x14ac:dyDescent="0.2">
      <c r="A65" s="48">
        <v>58</v>
      </c>
      <c r="B65" s="45" t="s">
        <v>133</v>
      </c>
      <c r="C65" s="46">
        <v>611142</v>
      </c>
    </row>
    <row r="66" spans="1:3" x14ac:dyDescent="0.2">
      <c r="A66" s="48">
        <v>59</v>
      </c>
      <c r="B66" s="45" t="s">
        <v>136</v>
      </c>
      <c r="C66" s="46">
        <v>10917</v>
      </c>
    </row>
    <row r="67" spans="1:3" x14ac:dyDescent="0.2">
      <c r="A67" s="48">
        <v>60</v>
      </c>
      <c r="B67" s="45" t="s">
        <v>137</v>
      </c>
      <c r="C67" s="46">
        <v>882342</v>
      </c>
    </row>
    <row r="68" spans="1:3" x14ac:dyDescent="0.2">
      <c r="A68" s="48">
        <v>61</v>
      </c>
      <c r="B68" s="45" t="s">
        <v>96</v>
      </c>
      <c r="C68" s="46">
        <v>174594</v>
      </c>
    </row>
    <row r="69" spans="1:3" x14ac:dyDescent="0.2">
      <c r="A69" s="48">
        <v>62</v>
      </c>
      <c r="B69" s="45" t="s">
        <v>141</v>
      </c>
      <c r="C69" s="46">
        <v>4785</v>
      </c>
    </row>
    <row r="70" spans="1:3" x14ac:dyDescent="0.2">
      <c r="A70" s="48">
        <v>63</v>
      </c>
      <c r="B70" s="45" t="s">
        <v>143</v>
      </c>
      <c r="C70" s="46">
        <v>29971</v>
      </c>
    </row>
    <row r="71" spans="1:3" x14ac:dyDescent="0.2">
      <c r="A71" s="48">
        <v>64</v>
      </c>
      <c r="B71" s="45" t="s">
        <v>145</v>
      </c>
      <c r="C71" s="46">
        <v>13576</v>
      </c>
    </row>
    <row r="72" spans="1:3" x14ac:dyDescent="0.2">
      <c r="A72" s="48">
        <v>65</v>
      </c>
      <c r="B72" s="45" t="s">
        <v>146</v>
      </c>
      <c r="C72" s="46">
        <v>16491</v>
      </c>
    </row>
    <row r="73" spans="1:3" x14ac:dyDescent="0.2">
      <c r="A73" s="48">
        <v>66</v>
      </c>
      <c r="B73" s="45" t="s">
        <v>8</v>
      </c>
      <c r="C73" s="46">
        <v>16924</v>
      </c>
    </row>
    <row r="74" spans="1:3" x14ac:dyDescent="0.2">
      <c r="A74" s="48">
        <v>67</v>
      </c>
      <c r="B74" s="45" t="s">
        <v>150</v>
      </c>
      <c r="C74" s="46">
        <v>3236</v>
      </c>
    </row>
    <row r="75" spans="1:3" x14ac:dyDescent="0.2">
      <c r="A75" s="48">
        <v>68</v>
      </c>
      <c r="B75" s="45" t="s">
        <v>152</v>
      </c>
      <c r="C75" s="46">
        <v>31972</v>
      </c>
    </row>
    <row r="76" spans="1:3" x14ac:dyDescent="0.2">
      <c r="A76" s="48">
        <v>69</v>
      </c>
      <c r="B76" s="45" t="s">
        <v>154</v>
      </c>
      <c r="C76" s="46">
        <v>14552</v>
      </c>
    </row>
    <row r="77" spans="1:3" x14ac:dyDescent="0.2">
      <c r="A77" s="48">
        <v>70</v>
      </c>
      <c r="B77" s="45" t="s">
        <v>156</v>
      </c>
      <c r="C77" s="46">
        <v>2695</v>
      </c>
    </row>
    <row r="78" spans="1:3" x14ac:dyDescent="0.2">
      <c r="A78" s="48">
        <v>71</v>
      </c>
      <c r="B78" s="45" t="s">
        <v>80</v>
      </c>
      <c r="C78" s="46">
        <v>115693</v>
      </c>
    </row>
    <row r="79" spans="1:3" x14ac:dyDescent="0.2">
      <c r="A79" s="48">
        <v>72</v>
      </c>
      <c r="B79" s="45" t="s">
        <v>159</v>
      </c>
      <c r="C79" s="46">
        <v>7976</v>
      </c>
    </row>
    <row r="80" spans="1:3" x14ac:dyDescent="0.2">
      <c r="A80" s="48">
        <v>73</v>
      </c>
      <c r="B80" s="45" t="s">
        <v>161</v>
      </c>
      <c r="C80" s="46">
        <v>5755</v>
      </c>
    </row>
    <row r="81" spans="1:3" x14ac:dyDescent="0.2">
      <c r="A81" s="48">
        <v>74</v>
      </c>
      <c r="B81" s="45" t="s">
        <v>163</v>
      </c>
      <c r="C81" s="46">
        <v>6472</v>
      </c>
    </row>
    <row r="82" spans="1:3" x14ac:dyDescent="0.2">
      <c r="A82" s="48">
        <v>75</v>
      </c>
      <c r="B82" s="45" t="s">
        <v>165</v>
      </c>
      <c r="C82" s="46">
        <v>50873</v>
      </c>
    </row>
    <row r="83" spans="1:3" x14ac:dyDescent="0.2">
      <c r="A83" s="48">
        <v>76</v>
      </c>
      <c r="B83" s="45" t="s">
        <v>167</v>
      </c>
      <c r="C83" s="46">
        <v>11586</v>
      </c>
    </row>
    <row r="84" spans="1:3" x14ac:dyDescent="0.2">
      <c r="A84" s="48">
        <v>77</v>
      </c>
      <c r="B84" s="45" t="s">
        <v>169</v>
      </c>
      <c r="C84" s="46">
        <v>37221</v>
      </c>
    </row>
    <row r="85" spans="1:3" x14ac:dyDescent="0.2">
      <c r="A85" s="48">
        <v>78</v>
      </c>
      <c r="B85" s="45" t="s">
        <v>171</v>
      </c>
      <c r="C85" s="46">
        <v>2927</v>
      </c>
    </row>
    <row r="86" spans="1:3" x14ac:dyDescent="0.2">
      <c r="A86" s="48">
        <v>79</v>
      </c>
      <c r="B86" s="45" t="s">
        <v>83</v>
      </c>
      <c r="C86" s="46">
        <v>5055</v>
      </c>
    </row>
    <row r="87" spans="1:3" x14ac:dyDescent="0.2">
      <c r="A87" s="48">
        <v>80</v>
      </c>
      <c r="B87" s="45" t="s">
        <v>174</v>
      </c>
      <c r="C87" s="46">
        <v>5898</v>
      </c>
    </row>
    <row r="88" spans="1:3" x14ac:dyDescent="0.2">
      <c r="A88" s="48">
        <v>81</v>
      </c>
      <c r="B88" s="45" t="s">
        <v>13</v>
      </c>
      <c r="C88" s="46">
        <v>13990</v>
      </c>
    </row>
    <row r="89" spans="1:3" x14ac:dyDescent="0.2">
      <c r="A89" s="48">
        <v>82</v>
      </c>
      <c r="B89" s="45" t="s">
        <v>177</v>
      </c>
      <c r="C89" s="46">
        <v>103159</v>
      </c>
    </row>
    <row r="90" spans="1:3" x14ac:dyDescent="0.2">
      <c r="A90" s="48">
        <v>83</v>
      </c>
      <c r="B90" s="45" t="s">
        <v>25</v>
      </c>
      <c r="C90" s="46">
        <v>37622</v>
      </c>
    </row>
    <row r="91" spans="1:3" x14ac:dyDescent="0.2">
      <c r="A91" s="48">
        <v>84</v>
      </c>
      <c r="B91" s="45" t="s">
        <v>180</v>
      </c>
      <c r="C91" s="46">
        <v>5666</v>
      </c>
    </row>
    <row r="92" spans="1:3" x14ac:dyDescent="0.2">
      <c r="A92" s="48">
        <v>85</v>
      </c>
      <c r="B92" s="45" t="s">
        <v>182</v>
      </c>
      <c r="C92" s="46">
        <v>15921</v>
      </c>
    </row>
    <row r="93" spans="1:3" x14ac:dyDescent="0.2">
      <c r="A93" s="48">
        <v>86</v>
      </c>
      <c r="B93" s="45" t="s">
        <v>184</v>
      </c>
      <c r="C93" s="46">
        <v>34369</v>
      </c>
    </row>
    <row r="94" spans="1:3" x14ac:dyDescent="0.2">
      <c r="A94" s="48">
        <v>87</v>
      </c>
      <c r="B94" s="45" t="s">
        <v>186</v>
      </c>
      <c r="C94" s="46">
        <v>16146</v>
      </c>
    </row>
    <row r="95" spans="1:3" x14ac:dyDescent="0.2">
      <c r="A95" s="48">
        <v>88</v>
      </c>
      <c r="B95" s="45" t="s">
        <v>112</v>
      </c>
      <c r="C95" s="46">
        <v>35938</v>
      </c>
    </row>
    <row r="96" spans="1:3" x14ac:dyDescent="0.2">
      <c r="A96" s="48">
        <v>89</v>
      </c>
      <c r="B96" s="45" t="s">
        <v>117</v>
      </c>
      <c r="C96" s="46">
        <v>45882</v>
      </c>
    </row>
    <row r="97" spans="1:3" x14ac:dyDescent="0.2">
      <c r="A97" s="48">
        <v>90</v>
      </c>
      <c r="B97" s="45" t="s">
        <v>190</v>
      </c>
      <c r="C97" s="46">
        <v>5429</v>
      </c>
    </row>
    <row r="98" spans="1:3" x14ac:dyDescent="0.2">
      <c r="A98" s="48">
        <v>91</v>
      </c>
      <c r="B98" s="45" t="s">
        <v>19</v>
      </c>
      <c r="C98" s="46">
        <v>36004</v>
      </c>
    </row>
    <row r="99" spans="1:3" x14ac:dyDescent="0.2">
      <c r="A99" s="48">
        <v>92</v>
      </c>
      <c r="B99" s="45" t="s">
        <v>193</v>
      </c>
      <c r="C99" s="46">
        <v>38852</v>
      </c>
    </row>
    <row r="100" spans="1:3" x14ac:dyDescent="0.2">
      <c r="A100" s="48">
        <v>93</v>
      </c>
      <c r="B100" s="45" t="s">
        <v>195</v>
      </c>
      <c r="C100" s="46">
        <v>28399</v>
      </c>
    </row>
    <row r="101" spans="1:3" x14ac:dyDescent="0.2">
      <c r="A101" s="48">
        <v>94</v>
      </c>
      <c r="B101" s="45" t="s">
        <v>197</v>
      </c>
      <c r="C101" s="46">
        <v>12855</v>
      </c>
    </row>
    <row r="102" spans="1:3" x14ac:dyDescent="0.2">
      <c r="A102" s="48">
        <v>95</v>
      </c>
      <c r="B102" s="45" t="s">
        <v>199</v>
      </c>
      <c r="C102" s="46">
        <v>10086</v>
      </c>
    </row>
    <row r="103" spans="1:3" x14ac:dyDescent="0.2">
      <c r="A103" s="48">
        <v>96</v>
      </c>
      <c r="B103" s="45" t="s">
        <v>201</v>
      </c>
      <c r="C103" s="46">
        <v>39075</v>
      </c>
    </row>
    <row r="104" spans="1:3" x14ac:dyDescent="0.2">
      <c r="A104" s="48">
        <v>97</v>
      </c>
      <c r="B104" s="45" t="s">
        <v>203</v>
      </c>
      <c r="C104" s="46">
        <v>16493</v>
      </c>
    </row>
    <row r="105" spans="1:3" x14ac:dyDescent="0.2">
      <c r="A105" s="48">
        <v>98</v>
      </c>
      <c r="B105" s="45" t="s">
        <v>205</v>
      </c>
      <c r="C105" s="46">
        <v>8658</v>
      </c>
    </row>
    <row r="106" spans="1:3" x14ac:dyDescent="0.2">
      <c r="A106" s="48">
        <v>99</v>
      </c>
      <c r="B106" s="45" t="s">
        <v>207</v>
      </c>
      <c r="C106" s="46">
        <v>2444</v>
      </c>
    </row>
    <row r="107" spans="1:3" x14ac:dyDescent="0.2">
      <c r="A107" s="48">
        <v>100</v>
      </c>
      <c r="B107" s="45" t="s">
        <v>33</v>
      </c>
      <c r="C107" s="46">
        <v>121532</v>
      </c>
    </row>
    <row r="108" spans="1:3" x14ac:dyDescent="0.2">
      <c r="A108" s="48">
        <v>101</v>
      </c>
      <c r="B108" s="45" t="s">
        <v>210</v>
      </c>
      <c r="C108" s="46">
        <v>12160</v>
      </c>
    </row>
    <row r="109" spans="1:3" x14ac:dyDescent="0.2">
      <c r="A109" s="48">
        <v>102</v>
      </c>
      <c r="B109" s="45" t="s">
        <v>212</v>
      </c>
      <c r="C109" s="46">
        <v>33223</v>
      </c>
    </row>
    <row r="110" spans="1:3" x14ac:dyDescent="0.2">
      <c r="A110" s="48">
        <v>103</v>
      </c>
      <c r="B110" s="45" t="s">
        <v>214</v>
      </c>
      <c r="C110" s="46">
        <v>8685</v>
      </c>
    </row>
    <row r="111" spans="1:3" x14ac:dyDescent="0.2">
      <c r="A111" s="48">
        <v>104</v>
      </c>
      <c r="B111" s="45" t="s">
        <v>216</v>
      </c>
      <c r="C111" s="46">
        <v>27686</v>
      </c>
    </row>
    <row r="112" spans="1:3" x14ac:dyDescent="0.2">
      <c r="A112" s="48">
        <v>105</v>
      </c>
      <c r="B112" s="45" t="s">
        <v>217</v>
      </c>
      <c r="C112" s="46">
        <v>521550</v>
      </c>
    </row>
    <row r="113" spans="1:3" x14ac:dyDescent="0.2">
      <c r="A113" s="48">
        <v>106</v>
      </c>
      <c r="B113" s="45" t="s">
        <v>220</v>
      </c>
      <c r="C113" s="46">
        <v>21194</v>
      </c>
    </row>
    <row r="114" spans="1:3" x14ac:dyDescent="0.2">
      <c r="A114" s="48">
        <v>107</v>
      </c>
      <c r="B114" s="45" t="s">
        <v>221</v>
      </c>
      <c r="C114" s="46">
        <v>419100</v>
      </c>
    </row>
    <row r="115" spans="1:3" x14ac:dyDescent="0.2">
      <c r="A115" s="48">
        <v>108</v>
      </c>
      <c r="B115" s="45" t="s">
        <v>224</v>
      </c>
      <c r="C115" s="46">
        <v>7658</v>
      </c>
    </row>
    <row r="116" spans="1:3" x14ac:dyDescent="0.2">
      <c r="A116" s="48">
        <v>109</v>
      </c>
      <c r="B116" s="45" t="s">
        <v>226</v>
      </c>
      <c r="C116" s="46">
        <v>54386</v>
      </c>
    </row>
    <row r="117" spans="1:3" x14ac:dyDescent="0.2">
      <c r="A117" s="48">
        <v>110</v>
      </c>
      <c r="B117" s="45" t="s">
        <v>228</v>
      </c>
      <c r="C117" s="46">
        <v>253166</v>
      </c>
    </row>
    <row r="118" spans="1:3" x14ac:dyDescent="0.2">
      <c r="A118" s="48">
        <v>111</v>
      </c>
      <c r="B118" s="45" t="s">
        <v>22</v>
      </c>
      <c r="C118" s="46">
        <v>32401</v>
      </c>
    </row>
    <row r="119" spans="1:3" x14ac:dyDescent="0.2">
      <c r="A119" s="48">
        <v>112</v>
      </c>
      <c r="B119" s="45" t="s">
        <v>231</v>
      </c>
      <c r="C119" s="46">
        <v>19722</v>
      </c>
    </row>
    <row r="120" spans="1:3" x14ac:dyDescent="0.2">
      <c r="A120" s="48">
        <v>113</v>
      </c>
      <c r="B120" s="45" t="s">
        <v>59</v>
      </c>
      <c r="C120" s="46">
        <v>19833</v>
      </c>
    </row>
    <row r="121" spans="1:3" x14ac:dyDescent="0.2">
      <c r="A121" s="48">
        <v>114</v>
      </c>
      <c r="B121" s="45" t="s">
        <v>234</v>
      </c>
      <c r="C121" s="46">
        <v>25915</v>
      </c>
    </row>
    <row r="122" spans="1:3" x14ac:dyDescent="0.2">
      <c r="A122" s="48">
        <v>115</v>
      </c>
      <c r="B122" s="45" t="s">
        <v>236</v>
      </c>
      <c r="C122" s="46">
        <v>34863</v>
      </c>
    </row>
    <row r="123" spans="1:3" x14ac:dyDescent="0.2">
      <c r="A123" s="48">
        <v>116</v>
      </c>
      <c r="B123" s="45" t="s">
        <v>238</v>
      </c>
      <c r="C123" s="46">
        <v>25157</v>
      </c>
    </row>
    <row r="124" spans="1:3" x14ac:dyDescent="0.2">
      <c r="A124" s="48">
        <v>117</v>
      </c>
      <c r="B124" s="45" t="s">
        <v>240</v>
      </c>
      <c r="C124" s="46">
        <v>2162</v>
      </c>
    </row>
    <row r="125" spans="1:3" x14ac:dyDescent="0.2">
      <c r="A125" s="48">
        <v>118</v>
      </c>
      <c r="B125" s="45" t="s">
        <v>242</v>
      </c>
      <c r="C125" s="46">
        <v>8764</v>
      </c>
    </row>
    <row r="126" spans="1:3" x14ac:dyDescent="0.2">
      <c r="A126" s="48">
        <v>119</v>
      </c>
      <c r="B126" s="45" t="s">
        <v>16</v>
      </c>
      <c r="C126" s="46">
        <v>69038</v>
      </c>
    </row>
    <row r="127" spans="1:3" x14ac:dyDescent="0.2">
      <c r="A127" s="48">
        <v>120</v>
      </c>
      <c r="B127" s="45" t="s">
        <v>245</v>
      </c>
      <c r="C127" s="46">
        <v>8089</v>
      </c>
    </row>
    <row r="128" spans="1:3" x14ac:dyDescent="0.2">
      <c r="A128" s="48">
        <v>121</v>
      </c>
      <c r="B128" s="45" t="s">
        <v>30</v>
      </c>
      <c r="C128" s="46">
        <v>63447</v>
      </c>
    </row>
    <row r="129" spans="1:3" x14ac:dyDescent="0.2">
      <c r="A129" s="48">
        <v>122</v>
      </c>
      <c r="B129" s="45" t="s">
        <v>248</v>
      </c>
      <c r="C129" s="46">
        <v>181949</v>
      </c>
    </row>
    <row r="130" spans="1:3" x14ac:dyDescent="0.2">
      <c r="A130" s="48">
        <v>123</v>
      </c>
      <c r="B130" s="45" t="s">
        <v>250</v>
      </c>
      <c r="C130" s="46">
        <v>15336</v>
      </c>
    </row>
    <row r="131" spans="1:3" x14ac:dyDescent="0.2">
      <c r="A131" s="48">
        <v>124</v>
      </c>
      <c r="B131" s="45" t="s">
        <v>252</v>
      </c>
      <c r="C131" s="46">
        <v>31072</v>
      </c>
    </row>
    <row r="132" spans="1:3" x14ac:dyDescent="0.2">
      <c r="A132" s="49" t="s">
        <v>274</v>
      </c>
      <c r="B132" s="45"/>
      <c r="C132" s="50">
        <f>SUM(C8:C131)</f>
        <v>8147617</v>
      </c>
    </row>
    <row r="133" spans="1:3" x14ac:dyDescent="0.2">
      <c r="B133" s="52"/>
    </row>
  </sheetData>
  <printOptions horizontalCentered="1"/>
  <pageMargins left="0.78740157480314965" right="0.78740157480314965" top="0.78740157480314965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workbookViewId="0">
      <pane ySplit="6" topLeftCell="A7" activePane="bottomLeft" state="frozen"/>
      <selection activeCell="B28" sqref="B28"/>
      <selection pane="bottomLeft" activeCell="C20" sqref="C20"/>
    </sheetView>
  </sheetViews>
  <sheetFormatPr baseColWidth="10" defaultRowHeight="12.75" x14ac:dyDescent="0.2"/>
  <cols>
    <col min="1" max="1" width="7.125" style="64" customWidth="1"/>
    <col min="2" max="2" width="14.125" style="64" customWidth="1"/>
    <col min="3" max="3" width="9.25" style="65" customWidth="1"/>
    <col min="4" max="4" width="17.375" style="23" customWidth="1"/>
    <col min="5" max="16384" width="11" style="23"/>
  </cols>
  <sheetData>
    <row r="1" spans="1:4" ht="15.75" x14ac:dyDescent="0.25">
      <c r="A1" s="23"/>
      <c r="B1" s="53"/>
      <c r="C1" s="24" t="s">
        <v>275</v>
      </c>
    </row>
    <row r="2" spans="1:4" ht="15" x14ac:dyDescent="0.25">
      <c r="A2" s="23" t="s">
        <v>263</v>
      </c>
      <c r="B2" s="53"/>
      <c r="C2" s="25" t="s">
        <v>276</v>
      </c>
    </row>
    <row r="3" spans="1:4" x14ac:dyDescent="0.2">
      <c r="A3" s="23"/>
      <c r="B3" s="53"/>
      <c r="C3" s="26" t="s">
        <v>277</v>
      </c>
    </row>
    <row r="4" spans="1:4" x14ac:dyDescent="0.2">
      <c r="A4" s="27" t="s">
        <v>278</v>
      </c>
      <c r="B4" s="28"/>
      <c r="C4" s="27"/>
      <c r="D4" s="28"/>
    </row>
    <row r="5" spans="1:4" s="57" customFormat="1" ht="11.25" x14ac:dyDescent="0.2">
      <c r="A5" s="54"/>
      <c r="B5" s="55"/>
      <c r="C5" s="56"/>
      <c r="D5" s="55"/>
    </row>
    <row r="6" spans="1:4" ht="24" customHeight="1" x14ac:dyDescent="0.2">
      <c r="A6" s="58" t="s">
        <v>279</v>
      </c>
      <c r="B6" s="58"/>
      <c r="C6" s="58"/>
      <c r="D6" s="59" t="s">
        <v>280</v>
      </c>
    </row>
    <row r="7" spans="1:4" x14ac:dyDescent="0.2">
      <c r="A7" s="46">
        <v>1</v>
      </c>
      <c r="B7" s="60" t="s">
        <v>7</v>
      </c>
      <c r="C7" s="61"/>
      <c r="D7" s="62">
        <v>28138</v>
      </c>
    </row>
    <row r="8" spans="1:4" x14ac:dyDescent="0.2">
      <c r="A8" s="46">
        <f t="shared" ref="A8:A39" si="0">SUM(A7+1)</f>
        <v>2</v>
      </c>
      <c r="B8" s="60" t="s">
        <v>10</v>
      </c>
      <c r="C8" s="61"/>
      <c r="D8" s="62">
        <v>34384</v>
      </c>
    </row>
    <row r="9" spans="1:4" x14ac:dyDescent="0.2">
      <c r="A9" s="46">
        <f t="shared" si="0"/>
        <v>3</v>
      </c>
      <c r="B9" s="60" t="s">
        <v>12</v>
      </c>
      <c r="C9" s="61"/>
      <c r="D9" s="62">
        <v>19042</v>
      </c>
    </row>
    <row r="10" spans="1:4" x14ac:dyDescent="0.2">
      <c r="A10" s="46">
        <f t="shared" si="0"/>
        <v>4</v>
      </c>
      <c r="B10" s="60" t="s">
        <v>281</v>
      </c>
      <c r="C10" s="61"/>
      <c r="D10" s="62">
        <v>8058</v>
      </c>
    </row>
    <row r="11" spans="1:4" x14ac:dyDescent="0.2">
      <c r="A11" s="46">
        <f t="shared" si="0"/>
        <v>5</v>
      </c>
      <c r="B11" s="60" t="s">
        <v>282</v>
      </c>
      <c r="C11" s="61"/>
      <c r="D11" s="62">
        <v>56982</v>
      </c>
    </row>
    <row r="12" spans="1:4" x14ac:dyDescent="0.2">
      <c r="A12" s="46">
        <f t="shared" si="0"/>
        <v>6</v>
      </c>
      <c r="B12" s="60" t="s">
        <v>283</v>
      </c>
      <c r="C12" s="61"/>
      <c r="D12" s="62">
        <v>5062</v>
      </c>
    </row>
    <row r="13" spans="1:4" x14ac:dyDescent="0.2">
      <c r="A13" s="46">
        <f t="shared" si="0"/>
        <v>7</v>
      </c>
      <c r="B13" s="60" t="s">
        <v>24</v>
      </c>
      <c r="C13" s="61"/>
      <c r="D13" s="62">
        <v>10259</v>
      </c>
    </row>
    <row r="14" spans="1:4" x14ac:dyDescent="0.2">
      <c r="A14" s="46">
        <f t="shared" si="0"/>
        <v>8</v>
      </c>
      <c r="B14" s="60" t="s">
        <v>27</v>
      </c>
      <c r="C14" s="61"/>
      <c r="D14" s="62">
        <v>16511</v>
      </c>
    </row>
    <row r="15" spans="1:4" x14ac:dyDescent="0.2">
      <c r="A15" s="46">
        <f t="shared" si="0"/>
        <v>9</v>
      </c>
      <c r="B15" s="60" t="s">
        <v>29</v>
      </c>
      <c r="C15" s="61"/>
      <c r="D15" s="62">
        <v>27582</v>
      </c>
    </row>
    <row r="16" spans="1:4" x14ac:dyDescent="0.2">
      <c r="A16" s="46">
        <f t="shared" si="0"/>
        <v>10</v>
      </c>
      <c r="B16" s="60" t="s">
        <v>32</v>
      </c>
      <c r="C16" s="61"/>
      <c r="D16" s="62">
        <v>13543</v>
      </c>
    </row>
    <row r="17" spans="1:4" x14ac:dyDescent="0.2">
      <c r="A17" s="46">
        <f t="shared" si="0"/>
        <v>11</v>
      </c>
      <c r="B17" s="60" t="s">
        <v>35</v>
      </c>
      <c r="C17" s="61"/>
      <c r="D17" s="62">
        <v>18527</v>
      </c>
    </row>
    <row r="18" spans="1:4" x14ac:dyDescent="0.2">
      <c r="A18" s="46">
        <f t="shared" si="0"/>
        <v>12</v>
      </c>
      <c r="B18" s="60" t="s">
        <v>284</v>
      </c>
      <c r="C18" s="61"/>
      <c r="D18" s="62">
        <v>4160</v>
      </c>
    </row>
    <row r="19" spans="1:4" x14ac:dyDescent="0.2">
      <c r="A19" s="46">
        <f t="shared" si="0"/>
        <v>13</v>
      </c>
      <c r="B19" s="60" t="s">
        <v>285</v>
      </c>
      <c r="C19" s="61"/>
      <c r="D19" s="62">
        <v>280488</v>
      </c>
    </row>
    <row r="20" spans="1:4" x14ac:dyDescent="0.2">
      <c r="A20" s="46">
        <f t="shared" si="0"/>
        <v>14</v>
      </c>
      <c r="B20" s="60" t="s">
        <v>5</v>
      </c>
      <c r="C20" s="61"/>
      <c r="D20" s="62">
        <v>37649</v>
      </c>
    </row>
    <row r="21" spans="1:4" x14ac:dyDescent="0.2">
      <c r="A21" s="46">
        <f t="shared" si="0"/>
        <v>15</v>
      </c>
      <c r="B21" s="60" t="s">
        <v>42</v>
      </c>
      <c r="C21" s="61"/>
      <c r="D21" s="62">
        <v>13550</v>
      </c>
    </row>
    <row r="22" spans="1:4" x14ac:dyDescent="0.2">
      <c r="A22" s="46">
        <f t="shared" si="0"/>
        <v>16</v>
      </c>
      <c r="B22" s="60" t="s">
        <v>44</v>
      </c>
      <c r="C22" s="61"/>
      <c r="D22" s="62">
        <v>11053</v>
      </c>
    </row>
    <row r="23" spans="1:4" x14ac:dyDescent="0.2">
      <c r="A23" s="46">
        <f t="shared" si="0"/>
        <v>17</v>
      </c>
      <c r="B23" s="60" t="s">
        <v>46</v>
      </c>
      <c r="C23" s="61"/>
      <c r="D23" s="62">
        <v>3407</v>
      </c>
    </row>
    <row r="24" spans="1:4" x14ac:dyDescent="0.2">
      <c r="A24" s="46">
        <f t="shared" si="0"/>
        <v>18</v>
      </c>
      <c r="B24" s="60" t="s">
        <v>48</v>
      </c>
      <c r="C24" s="61"/>
      <c r="D24" s="62">
        <v>18949</v>
      </c>
    </row>
    <row r="25" spans="1:4" x14ac:dyDescent="0.2">
      <c r="A25" s="46">
        <f t="shared" si="0"/>
        <v>19</v>
      </c>
      <c r="B25" s="60" t="s">
        <v>50</v>
      </c>
      <c r="C25" s="61"/>
      <c r="D25" s="62">
        <v>15842</v>
      </c>
    </row>
    <row r="26" spans="1:4" x14ac:dyDescent="0.2">
      <c r="A26" s="46">
        <f t="shared" si="0"/>
        <v>20</v>
      </c>
      <c r="B26" s="60" t="s">
        <v>51</v>
      </c>
      <c r="C26" s="61"/>
      <c r="D26" s="62">
        <v>144350</v>
      </c>
    </row>
    <row r="27" spans="1:4" x14ac:dyDescent="0.2">
      <c r="A27" s="46">
        <f t="shared" si="0"/>
        <v>21</v>
      </c>
      <c r="B27" s="60" t="s">
        <v>55</v>
      </c>
      <c r="C27" s="61"/>
      <c r="D27" s="62">
        <v>16874</v>
      </c>
    </row>
    <row r="28" spans="1:4" x14ac:dyDescent="0.2">
      <c r="A28" s="46">
        <f t="shared" si="0"/>
        <v>22</v>
      </c>
      <c r="B28" s="60" t="s">
        <v>286</v>
      </c>
      <c r="C28" s="61"/>
      <c r="D28" s="62">
        <v>6668</v>
      </c>
    </row>
    <row r="29" spans="1:4" x14ac:dyDescent="0.2">
      <c r="A29" s="46">
        <f t="shared" si="0"/>
        <v>23</v>
      </c>
      <c r="B29" s="60" t="s">
        <v>61</v>
      </c>
      <c r="C29" s="61"/>
      <c r="D29" s="62">
        <v>20430</v>
      </c>
    </row>
    <row r="30" spans="1:4" x14ac:dyDescent="0.2">
      <c r="A30" s="46">
        <f t="shared" si="0"/>
        <v>24</v>
      </c>
      <c r="B30" s="60" t="s">
        <v>287</v>
      </c>
      <c r="C30" s="61"/>
      <c r="D30" s="62">
        <v>37769</v>
      </c>
    </row>
    <row r="31" spans="1:4" x14ac:dyDescent="0.2">
      <c r="A31" s="46">
        <f t="shared" si="0"/>
        <v>25</v>
      </c>
      <c r="B31" s="60" t="s">
        <v>288</v>
      </c>
      <c r="C31" s="61"/>
      <c r="D31" s="62">
        <v>272101</v>
      </c>
    </row>
    <row r="32" spans="1:4" x14ac:dyDescent="0.2">
      <c r="A32" s="46">
        <f t="shared" si="0"/>
        <v>26</v>
      </c>
      <c r="B32" s="60" t="s">
        <v>56</v>
      </c>
      <c r="C32" s="61"/>
      <c r="D32" s="62">
        <v>106728</v>
      </c>
    </row>
    <row r="33" spans="1:4" x14ac:dyDescent="0.2">
      <c r="A33" s="46">
        <f t="shared" si="0"/>
        <v>27</v>
      </c>
      <c r="B33" s="60" t="s">
        <v>69</v>
      </c>
      <c r="C33" s="61"/>
      <c r="D33" s="62">
        <v>11765</v>
      </c>
    </row>
    <row r="34" spans="1:4" x14ac:dyDescent="0.2">
      <c r="A34" s="46">
        <f t="shared" si="0"/>
        <v>28</v>
      </c>
      <c r="B34" s="60" t="s">
        <v>72</v>
      </c>
      <c r="C34" s="61"/>
      <c r="D34" s="62">
        <v>3145</v>
      </c>
    </row>
    <row r="35" spans="1:4" x14ac:dyDescent="0.2">
      <c r="A35" s="46">
        <f t="shared" si="0"/>
        <v>29</v>
      </c>
      <c r="B35" s="60" t="s">
        <v>74</v>
      </c>
      <c r="C35" s="61"/>
      <c r="D35" s="62">
        <v>11504</v>
      </c>
    </row>
    <row r="36" spans="1:4" x14ac:dyDescent="0.2">
      <c r="A36" s="46">
        <f t="shared" si="0"/>
        <v>30</v>
      </c>
      <c r="B36" s="60" t="s">
        <v>77</v>
      </c>
      <c r="C36" s="61"/>
      <c r="D36" s="62">
        <v>52919</v>
      </c>
    </row>
    <row r="37" spans="1:4" x14ac:dyDescent="0.2">
      <c r="A37" s="46">
        <f t="shared" si="0"/>
        <v>31</v>
      </c>
      <c r="B37" s="60" t="s">
        <v>79</v>
      </c>
      <c r="C37" s="61"/>
      <c r="D37" s="62">
        <v>11231</v>
      </c>
    </row>
    <row r="38" spans="1:4" x14ac:dyDescent="0.2">
      <c r="A38" s="46">
        <f t="shared" si="0"/>
        <v>32</v>
      </c>
      <c r="B38" s="60" t="s">
        <v>289</v>
      </c>
      <c r="C38" s="61"/>
      <c r="D38" s="62">
        <v>233301</v>
      </c>
    </row>
    <row r="39" spans="1:4" x14ac:dyDescent="0.2">
      <c r="A39" s="46">
        <f t="shared" si="0"/>
        <v>33</v>
      </c>
      <c r="B39" s="60" t="s">
        <v>85</v>
      </c>
      <c r="C39" s="61"/>
      <c r="D39" s="62">
        <v>13380</v>
      </c>
    </row>
    <row r="40" spans="1:4" x14ac:dyDescent="0.2">
      <c r="A40" s="46">
        <f t="shared" ref="A40:A103" si="1">SUM(A39+1)</f>
        <v>34</v>
      </c>
      <c r="B40" s="60" t="s">
        <v>86</v>
      </c>
      <c r="C40" s="61"/>
      <c r="D40" s="62">
        <v>955313</v>
      </c>
    </row>
    <row r="41" spans="1:4" x14ac:dyDescent="0.2">
      <c r="A41" s="46">
        <f t="shared" si="1"/>
        <v>35</v>
      </c>
      <c r="B41" s="60" t="s">
        <v>89</v>
      </c>
      <c r="C41" s="61"/>
      <c r="D41" s="62">
        <v>4061</v>
      </c>
    </row>
    <row r="42" spans="1:4" x14ac:dyDescent="0.2">
      <c r="A42" s="46">
        <f t="shared" si="1"/>
        <v>36</v>
      </c>
      <c r="B42" s="60" t="s">
        <v>91</v>
      </c>
      <c r="C42" s="61"/>
      <c r="D42" s="62">
        <v>26174</v>
      </c>
    </row>
    <row r="43" spans="1:4" x14ac:dyDescent="0.2">
      <c r="A43" s="46">
        <f t="shared" si="1"/>
        <v>37</v>
      </c>
      <c r="B43" s="60" t="s">
        <v>93</v>
      </c>
      <c r="C43" s="61"/>
      <c r="D43" s="62">
        <v>18999</v>
      </c>
    </row>
    <row r="44" spans="1:4" x14ac:dyDescent="0.2">
      <c r="A44" s="46">
        <f t="shared" si="1"/>
        <v>38</v>
      </c>
      <c r="B44" s="60" t="s">
        <v>94</v>
      </c>
      <c r="C44" s="61"/>
      <c r="D44" s="62">
        <v>110908</v>
      </c>
    </row>
    <row r="45" spans="1:4" x14ac:dyDescent="0.2">
      <c r="A45" s="46">
        <f t="shared" si="1"/>
        <v>39</v>
      </c>
      <c r="B45" s="60" t="s">
        <v>98</v>
      </c>
      <c r="C45" s="61"/>
      <c r="D45" s="62">
        <v>4294</v>
      </c>
    </row>
    <row r="46" spans="1:4" x14ac:dyDescent="0.2">
      <c r="A46" s="46">
        <f t="shared" si="1"/>
        <v>40</v>
      </c>
      <c r="B46" s="60" t="s">
        <v>75</v>
      </c>
      <c r="C46" s="61"/>
      <c r="D46" s="62">
        <v>124112</v>
      </c>
    </row>
    <row r="47" spans="1:4" x14ac:dyDescent="0.2">
      <c r="A47" s="46">
        <f t="shared" si="1"/>
        <v>41</v>
      </c>
      <c r="B47" s="60" t="s">
        <v>53</v>
      </c>
      <c r="C47" s="61"/>
      <c r="D47" s="62">
        <v>15501</v>
      </c>
    </row>
    <row r="48" spans="1:4" x14ac:dyDescent="0.2">
      <c r="A48" s="46">
        <f t="shared" si="1"/>
        <v>42</v>
      </c>
      <c r="B48" s="60" t="s">
        <v>102</v>
      </c>
      <c r="C48" s="61"/>
      <c r="D48" s="62">
        <v>3318</v>
      </c>
    </row>
    <row r="49" spans="1:4" x14ac:dyDescent="0.2">
      <c r="A49" s="46">
        <f t="shared" si="1"/>
        <v>43</v>
      </c>
      <c r="B49" s="60" t="s">
        <v>103</v>
      </c>
      <c r="C49" s="61"/>
      <c r="D49" s="62">
        <v>60163</v>
      </c>
    </row>
    <row r="50" spans="1:4" x14ac:dyDescent="0.2">
      <c r="A50" s="46">
        <f t="shared" si="1"/>
        <v>44</v>
      </c>
      <c r="B50" s="60" t="s">
        <v>106</v>
      </c>
      <c r="C50" s="61"/>
      <c r="D50" s="62">
        <v>9766</v>
      </c>
    </row>
    <row r="51" spans="1:4" x14ac:dyDescent="0.2">
      <c r="A51" s="46">
        <f t="shared" si="1"/>
        <v>45</v>
      </c>
      <c r="B51" s="60" t="s">
        <v>108</v>
      </c>
      <c r="C51" s="61"/>
      <c r="D51" s="62">
        <v>16821</v>
      </c>
    </row>
    <row r="52" spans="1:4" x14ac:dyDescent="0.2">
      <c r="A52" s="46">
        <f t="shared" si="1"/>
        <v>46</v>
      </c>
      <c r="B52" s="60" t="s">
        <v>67</v>
      </c>
      <c r="C52" s="61"/>
      <c r="D52" s="62">
        <v>35981</v>
      </c>
    </row>
    <row r="53" spans="1:4" x14ac:dyDescent="0.2">
      <c r="A53" s="46">
        <f t="shared" si="1"/>
        <v>47</v>
      </c>
      <c r="B53" s="60" t="s">
        <v>111</v>
      </c>
      <c r="C53" s="61"/>
      <c r="D53" s="62">
        <v>8169</v>
      </c>
    </row>
    <row r="54" spans="1:4" x14ac:dyDescent="0.2">
      <c r="A54" s="46">
        <f t="shared" si="1"/>
        <v>48</v>
      </c>
      <c r="B54" s="60" t="s">
        <v>114</v>
      </c>
      <c r="C54" s="61"/>
      <c r="D54" s="62">
        <v>30371</v>
      </c>
    </row>
    <row r="55" spans="1:4" x14ac:dyDescent="0.2">
      <c r="A55" s="46">
        <f t="shared" si="1"/>
        <v>49</v>
      </c>
      <c r="B55" s="60" t="s">
        <v>290</v>
      </c>
      <c r="C55" s="61"/>
      <c r="D55" s="62">
        <v>27761</v>
      </c>
    </row>
    <row r="56" spans="1:4" x14ac:dyDescent="0.2">
      <c r="A56" s="46">
        <f t="shared" si="1"/>
        <v>50</v>
      </c>
      <c r="B56" s="60" t="s">
        <v>119</v>
      </c>
      <c r="C56" s="61"/>
      <c r="D56" s="62">
        <v>5987</v>
      </c>
    </row>
    <row r="57" spans="1:4" x14ac:dyDescent="0.2">
      <c r="A57" s="46">
        <f t="shared" si="1"/>
        <v>51</v>
      </c>
      <c r="B57" s="60" t="s">
        <v>121</v>
      </c>
      <c r="C57" s="61"/>
      <c r="D57" s="62">
        <v>10851</v>
      </c>
    </row>
    <row r="58" spans="1:4" x14ac:dyDescent="0.2">
      <c r="A58" s="46">
        <f t="shared" si="1"/>
        <v>52</v>
      </c>
      <c r="B58" s="60" t="s">
        <v>122</v>
      </c>
      <c r="C58" s="61"/>
      <c r="D58" s="62">
        <v>52409</v>
      </c>
    </row>
    <row r="59" spans="1:4" x14ac:dyDescent="0.2">
      <c r="A59" s="46">
        <f t="shared" si="1"/>
        <v>53</v>
      </c>
      <c r="B59" s="60" t="s">
        <v>125</v>
      </c>
      <c r="C59" s="61"/>
      <c r="D59" s="62">
        <v>12010</v>
      </c>
    </row>
    <row r="60" spans="1:4" x14ac:dyDescent="0.2">
      <c r="A60" s="46">
        <f t="shared" si="1"/>
        <v>54</v>
      </c>
      <c r="B60" s="60" t="s">
        <v>127</v>
      </c>
      <c r="C60" s="61"/>
      <c r="D60" s="62">
        <v>21138</v>
      </c>
    </row>
    <row r="61" spans="1:4" x14ac:dyDescent="0.2">
      <c r="A61" s="46">
        <f t="shared" si="1"/>
        <v>55</v>
      </c>
      <c r="B61" s="60" t="s">
        <v>70</v>
      </c>
      <c r="C61" s="61"/>
      <c r="D61" s="62">
        <v>112679</v>
      </c>
    </row>
    <row r="62" spans="1:4" x14ac:dyDescent="0.2">
      <c r="A62" s="46">
        <f t="shared" si="1"/>
        <v>56</v>
      </c>
      <c r="B62" s="60" t="s">
        <v>130</v>
      </c>
      <c r="C62" s="61"/>
      <c r="D62" s="62">
        <v>5348</v>
      </c>
    </row>
    <row r="63" spans="1:4" x14ac:dyDescent="0.2">
      <c r="A63" s="46">
        <f t="shared" si="1"/>
        <v>57</v>
      </c>
      <c r="B63" s="60" t="s">
        <v>132</v>
      </c>
      <c r="C63" s="61"/>
      <c r="D63" s="62">
        <v>13638</v>
      </c>
    </row>
    <row r="64" spans="1:4" x14ac:dyDescent="0.2">
      <c r="A64" s="46">
        <f t="shared" si="1"/>
        <v>58</v>
      </c>
      <c r="B64" s="60" t="s">
        <v>133</v>
      </c>
      <c r="C64" s="61"/>
      <c r="D64" s="62">
        <v>580195</v>
      </c>
    </row>
    <row r="65" spans="1:4" x14ac:dyDescent="0.2">
      <c r="A65" s="46">
        <f t="shared" si="1"/>
        <v>59</v>
      </c>
      <c r="B65" s="60" t="s">
        <v>136</v>
      </c>
      <c r="C65" s="61"/>
      <c r="D65" s="62">
        <v>9707</v>
      </c>
    </row>
    <row r="66" spans="1:4" x14ac:dyDescent="0.2">
      <c r="A66" s="46">
        <f t="shared" si="1"/>
        <v>60</v>
      </c>
      <c r="B66" s="60" t="s">
        <v>291</v>
      </c>
      <c r="C66" s="61"/>
      <c r="D66" s="62">
        <v>864296</v>
      </c>
    </row>
    <row r="67" spans="1:4" x14ac:dyDescent="0.2">
      <c r="A67" s="46">
        <f t="shared" si="1"/>
        <v>61</v>
      </c>
      <c r="B67" s="60" t="s">
        <v>292</v>
      </c>
      <c r="C67" s="61"/>
      <c r="D67" s="62">
        <v>153879</v>
      </c>
    </row>
    <row r="68" spans="1:4" x14ac:dyDescent="0.2">
      <c r="A68" s="46">
        <f t="shared" si="1"/>
        <v>62</v>
      </c>
      <c r="B68" s="60" t="s">
        <v>141</v>
      </c>
      <c r="C68" s="61"/>
      <c r="D68" s="62">
        <v>4340</v>
      </c>
    </row>
    <row r="69" spans="1:4" x14ac:dyDescent="0.2">
      <c r="A69" s="46">
        <f t="shared" si="1"/>
        <v>63</v>
      </c>
      <c r="B69" s="60" t="s">
        <v>143</v>
      </c>
      <c r="C69" s="61"/>
      <c r="D69" s="62">
        <v>28105</v>
      </c>
    </row>
    <row r="70" spans="1:4" x14ac:dyDescent="0.2">
      <c r="A70" s="46">
        <f t="shared" si="1"/>
        <v>64</v>
      </c>
      <c r="B70" s="60" t="s">
        <v>145</v>
      </c>
      <c r="C70" s="61"/>
      <c r="D70" s="62">
        <v>12310</v>
      </c>
    </row>
    <row r="71" spans="1:4" x14ac:dyDescent="0.2">
      <c r="A71" s="46">
        <f t="shared" si="1"/>
        <v>65</v>
      </c>
      <c r="B71" s="60" t="s">
        <v>146</v>
      </c>
      <c r="C71" s="61"/>
      <c r="D71" s="62">
        <v>15712</v>
      </c>
    </row>
    <row r="72" spans="1:4" x14ac:dyDescent="0.2">
      <c r="A72" s="46">
        <f t="shared" si="1"/>
        <v>66</v>
      </c>
      <c r="B72" s="60" t="s">
        <v>8</v>
      </c>
      <c r="C72" s="61"/>
      <c r="D72" s="62">
        <v>15723</v>
      </c>
    </row>
    <row r="73" spans="1:4" x14ac:dyDescent="0.2">
      <c r="A73" s="46">
        <f t="shared" si="1"/>
        <v>67</v>
      </c>
      <c r="B73" s="60" t="s">
        <v>150</v>
      </c>
      <c r="C73" s="61"/>
      <c r="D73" s="62">
        <v>2807</v>
      </c>
    </row>
    <row r="74" spans="1:4" x14ac:dyDescent="0.2">
      <c r="A74" s="46">
        <f t="shared" si="1"/>
        <v>68</v>
      </c>
      <c r="B74" s="60" t="s">
        <v>152</v>
      </c>
      <c r="C74" s="61"/>
      <c r="D74" s="62">
        <v>28701</v>
      </c>
    </row>
    <row r="75" spans="1:4" x14ac:dyDescent="0.2">
      <c r="A75" s="46">
        <f t="shared" si="1"/>
        <v>69</v>
      </c>
      <c r="B75" s="60" t="s">
        <v>154</v>
      </c>
      <c r="C75" s="61"/>
      <c r="D75" s="62">
        <v>13548</v>
      </c>
    </row>
    <row r="76" spans="1:4" x14ac:dyDescent="0.2">
      <c r="A76" s="46">
        <f t="shared" si="1"/>
        <v>70</v>
      </c>
      <c r="B76" s="60" t="s">
        <v>156</v>
      </c>
      <c r="C76" s="61"/>
      <c r="D76" s="62">
        <v>2479</v>
      </c>
    </row>
    <row r="77" spans="1:4" x14ac:dyDescent="0.2">
      <c r="A77" s="46">
        <f t="shared" si="1"/>
        <v>71</v>
      </c>
      <c r="B77" s="60" t="s">
        <v>80</v>
      </c>
      <c r="C77" s="61"/>
      <c r="D77" s="62">
        <v>106502</v>
      </c>
    </row>
    <row r="78" spans="1:4" x14ac:dyDescent="0.2">
      <c r="A78" s="46">
        <f t="shared" si="1"/>
        <v>72</v>
      </c>
      <c r="B78" s="60" t="s">
        <v>293</v>
      </c>
      <c r="C78" s="61"/>
      <c r="D78" s="62">
        <v>7438</v>
      </c>
    </row>
    <row r="79" spans="1:4" x14ac:dyDescent="0.2">
      <c r="A79" s="46">
        <f t="shared" si="1"/>
        <v>73</v>
      </c>
      <c r="B79" s="60" t="s">
        <v>294</v>
      </c>
      <c r="C79" s="61"/>
      <c r="D79" s="62">
        <v>5272</v>
      </c>
    </row>
    <row r="80" spans="1:4" x14ac:dyDescent="0.2">
      <c r="A80" s="46">
        <f t="shared" si="1"/>
        <v>74</v>
      </c>
      <c r="B80" s="60" t="s">
        <v>295</v>
      </c>
      <c r="C80" s="61"/>
      <c r="D80" s="62">
        <v>5911</v>
      </c>
    </row>
    <row r="81" spans="1:4" x14ac:dyDescent="0.2">
      <c r="A81" s="46">
        <f t="shared" si="1"/>
        <v>75</v>
      </c>
      <c r="B81" s="60" t="s">
        <v>296</v>
      </c>
      <c r="C81" s="61"/>
      <c r="D81" s="62">
        <v>76702</v>
      </c>
    </row>
    <row r="82" spans="1:4" x14ac:dyDescent="0.2">
      <c r="A82" s="46">
        <f t="shared" si="1"/>
        <v>76</v>
      </c>
      <c r="B82" s="60" t="s">
        <v>297</v>
      </c>
      <c r="C82" s="61"/>
      <c r="D82" s="62">
        <v>10769</v>
      </c>
    </row>
    <row r="83" spans="1:4" x14ac:dyDescent="0.2">
      <c r="A83" s="46">
        <f t="shared" si="1"/>
        <v>77</v>
      </c>
      <c r="B83" s="60" t="s">
        <v>169</v>
      </c>
      <c r="C83" s="61"/>
      <c r="D83" s="62">
        <v>33221</v>
      </c>
    </row>
    <row r="84" spans="1:4" x14ac:dyDescent="0.2">
      <c r="A84" s="46">
        <f t="shared" si="1"/>
        <v>78</v>
      </c>
      <c r="B84" s="60" t="s">
        <v>298</v>
      </c>
      <c r="C84" s="61"/>
      <c r="D84" s="62">
        <v>2694</v>
      </c>
    </row>
    <row r="85" spans="1:4" x14ac:dyDescent="0.2">
      <c r="A85" s="46">
        <f t="shared" si="1"/>
        <v>79</v>
      </c>
      <c r="B85" s="60" t="s">
        <v>299</v>
      </c>
      <c r="C85" s="61"/>
      <c r="D85" s="62">
        <v>4793</v>
      </c>
    </row>
    <row r="86" spans="1:4" x14ac:dyDescent="0.2">
      <c r="A86" s="46">
        <f t="shared" si="1"/>
        <v>80</v>
      </c>
      <c r="B86" s="60" t="s">
        <v>300</v>
      </c>
      <c r="C86" s="61"/>
      <c r="D86" s="62">
        <v>5494</v>
      </c>
    </row>
    <row r="87" spans="1:4" x14ac:dyDescent="0.2">
      <c r="A87" s="46">
        <f t="shared" si="1"/>
        <v>81</v>
      </c>
      <c r="B87" s="60" t="s">
        <v>13</v>
      </c>
      <c r="C87" s="61"/>
      <c r="D87" s="62">
        <v>13008</v>
      </c>
    </row>
    <row r="88" spans="1:4" x14ac:dyDescent="0.2">
      <c r="A88" s="46">
        <f t="shared" si="1"/>
        <v>82</v>
      </c>
      <c r="B88" s="60" t="s">
        <v>177</v>
      </c>
      <c r="C88" s="61"/>
      <c r="D88" s="62">
        <v>96428</v>
      </c>
    </row>
    <row r="89" spans="1:4" x14ac:dyDescent="0.2">
      <c r="A89" s="46">
        <f t="shared" si="1"/>
        <v>83</v>
      </c>
      <c r="B89" s="60" t="s">
        <v>25</v>
      </c>
      <c r="C89" s="61"/>
      <c r="D89" s="62">
        <v>48316</v>
      </c>
    </row>
    <row r="90" spans="1:4" x14ac:dyDescent="0.2">
      <c r="A90" s="46">
        <f t="shared" si="1"/>
        <v>84</v>
      </c>
      <c r="B90" s="60" t="s">
        <v>180</v>
      </c>
      <c r="C90" s="61"/>
      <c r="D90" s="62">
        <v>5406</v>
      </c>
    </row>
    <row r="91" spans="1:4" x14ac:dyDescent="0.2">
      <c r="A91" s="46">
        <f t="shared" si="1"/>
        <v>85</v>
      </c>
      <c r="B91" s="60" t="s">
        <v>182</v>
      </c>
      <c r="C91" s="61"/>
      <c r="D91" s="62">
        <v>15048</v>
      </c>
    </row>
    <row r="92" spans="1:4" x14ac:dyDescent="0.2">
      <c r="A92" s="46">
        <f t="shared" si="1"/>
        <v>86</v>
      </c>
      <c r="B92" s="60" t="s">
        <v>184</v>
      </c>
      <c r="C92" s="61"/>
      <c r="D92" s="62">
        <v>32216</v>
      </c>
    </row>
    <row r="93" spans="1:4" x14ac:dyDescent="0.2">
      <c r="A93" s="46">
        <f t="shared" si="1"/>
        <v>87</v>
      </c>
      <c r="B93" s="60" t="s">
        <v>186</v>
      </c>
      <c r="C93" s="61"/>
      <c r="D93" s="62">
        <v>14766</v>
      </c>
    </row>
    <row r="94" spans="1:4" x14ac:dyDescent="0.2">
      <c r="A94" s="46">
        <f t="shared" si="1"/>
        <v>88</v>
      </c>
      <c r="B94" s="60" t="s">
        <v>112</v>
      </c>
      <c r="C94" s="61"/>
      <c r="D94" s="62">
        <v>33140</v>
      </c>
    </row>
    <row r="95" spans="1:4" x14ac:dyDescent="0.2">
      <c r="A95" s="46">
        <f t="shared" si="1"/>
        <v>89</v>
      </c>
      <c r="B95" s="60" t="s">
        <v>117</v>
      </c>
      <c r="C95" s="61"/>
      <c r="D95" s="62">
        <v>41172</v>
      </c>
    </row>
    <row r="96" spans="1:4" x14ac:dyDescent="0.2">
      <c r="A96" s="46">
        <f t="shared" si="1"/>
        <v>90</v>
      </c>
      <c r="B96" s="60" t="s">
        <v>190</v>
      </c>
      <c r="C96" s="61"/>
      <c r="D96" s="62">
        <v>5078</v>
      </c>
    </row>
    <row r="97" spans="1:4" x14ac:dyDescent="0.2">
      <c r="A97" s="46">
        <f t="shared" si="1"/>
        <v>91</v>
      </c>
      <c r="B97" s="60" t="s">
        <v>19</v>
      </c>
      <c r="C97" s="61"/>
      <c r="D97" s="62">
        <v>32759</v>
      </c>
    </row>
    <row r="98" spans="1:4" x14ac:dyDescent="0.2">
      <c r="A98" s="46">
        <f t="shared" si="1"/>
        <v>92</v>
      </c>
      <c r="B98" s="60" t="s">
        <v>193</v>
      </c>
      <c r="C98" s="61"/>
      <c r="D98" s="62">
        <v>34939</v>
      </c>
    </row>
    <row r="99" spans="1:4" x14ac:dyDescent="0.2">
      <c r="A99" s="46">
        <f t="shared" si="1"/>
        <v>93</v>
      </c>
      <c r="B99" s="60" t="s">
        <v>301</v>
      </c>
      <c r="C99" s="61"/>
      <c r="D99" s="62">
        <v>26062</v>
      </c>
    </row>
    <row r="100" spans="1:4" x14ac:dyDescent="0.2">
      <c r="A100" s="46">
        <f t="shared" si="1"/>
        <v>94</v>
      </c>
      <c r="B100" s="60" t="s">
        <v>197</v>
      </c>
      <c r="C100" s="61"/>
      <c r="D100" s="62">
        <v>11549</v>
      </c>
    </row>
    <row r="101" spans="1:4" x14ac:dyDescent="0.2">
      <c r="A101" s="46">
        <f t="shared" si="1"/>
        <v>95</v>
      </c>
      <c r="B101" s="60" t="s">
        <v>199</v>
      </c>
      <c r="C101" s="61"/>
      <c r="D101" s="62">
        <v>9309</v>
      </c>
    </row>
    <row r="102" spans="1:4" x14ac:dyDescent="0.2">
      <c r="A102" s="46">
        <f t="shared" si="1"/>
        <v>96</v>
      </c>
      <c r="B102" s="60" t="s">
        <v>302</v>
      </c>
      <c r="C102" s="61"/>
      <c r="D102" s="62">
        <v>36344</v>
      </c>
    </row>
    <row r="103" spans="1:4" x14ac:dyDescent="0.2">
      <c r="A103" s="46">
        <f t="shared" si="1"/>
        <v>97</v>
      </c>
      <c r="B103" s="60" t="s">
        <v>203</v>
      </c>
      <c r="C103" s="61"/>
      <c r="D103" s="62">
        <v>15280</v>
      </c>
    </row>
    <row r="104" spans="1:4" x14ac:dyDescent="0.2">
      <c r="A104" s="46">
        <f t="shared" ref="A104:A128" si="2">SUM(A103+1)</f>
        <v>98</v>
      </c>
      <c r="B104" s="60" t="s">
        <v>303</v>
      </c>
      <c r="C104" s="61"/>
      <c r="D104" s="62">
        <v>7986</v>
      </c>
    </row>
    <row r="105" spans="1:4" x14ac:dyDescent="0.2">
      <c r="A105" s="46">
        <f t="shared" si="2"/>
        <v>99</v>
      </c>
      <c r="B105" s="60" t="s">
        <v>207</v>
      </c>
      <c r="C105" s="61"/>
      <c r="D105" s="62">
        <v>2377</v>
      </c>
    </row>
    <row r="106" spans="1:4" x14ac:dyDescent="0.2">
      <c r="A106" s="46">
        <f t="shared" si="2"/>
        <v>100</v>
      </c>
      <c r="B106" s="60" t="s">
        <v>33</v>
      </c>
      <c r="C106" s="61"/>
      <c r="D106" s="62">
        <v>112332</v>
      </c>
    </row>
    <row r="107" spans="1:4" x14ac:dyDescent="0.2">
      <c r="A107" s="46">
        <f t="shared" si="2"/>
        <v>101</v>
      </c>
      <c r="B107" s="60" t="s">
        <v>210</v>
      </c>
      <c r="C107" s="61"/>
      <c r="D107" s="62">
        <v>10807</v>
      </c>
    </row>
    <row r="108" spans="1:4" x14ac:dyDescent="0.2">
      <c r="A108" s="46">
        <f t="shared" si="2"/>
        <v>102</v>
      </c>
      <c r="B108" s="60" t="s">
        <v>212</v>
      </c>
      <c r="C108" s="61"/>
      <c r="D108" s="62">
        <v>30391</v>
      </c>
    </row>
    <row r="109" spans="1:4" x14ac:dyDescent="0.2">
      <c r="A109" s="46">
        <f t="shared" si="2"/>
        <v>103</v>
      </c>
      <c r="B109" s="60" t="s">
        <v>214</v>
      </c>
      <c r="C109" s="61"/>
      <c r="D109" s="62">
        <v>8319</v>
      </c>
    </row>
    <row r="110" spans="1:4" x14ac:dyDescent="0.2">
      <c r="A110" s="46">
        <f t="shared" si="2"/>
        <v>104</v>
      </c>
      <c r="B110" s="60" t="s">
        <v>216</v>
      </c>
      <c r="C110" s="61"/>
      <c r="D110" s="62">
        <v>26316</v>
      </c>
    </row>
    <row r="111" spans="1:4" x14ac:dyDescent="0.2">
      <c r="A111" s="46">
        <f t="shared" si="2"/>
        <v>105</v>
      </c>
      <c r="B111" s="60" t="s">
        <v>217</v>
      </c>
      <c r="C111" s="61"/>
      <c r="D111" s="62">
        <v>501629</v>
      </c>
    </row>
    <row r="112" spans="1:4" x14ac:dyDescent="0.2">
      <c r="A112" s="46">
        <f t="shared" si="2"/>
        <v>106</v>
      </c>
      <c r="B112" s="60" t="s">
        <v>220</v>
      </c>
      <c r="C112" s="61"/>
      <c r="D112" s="62">
        <v>19410</v>
      </c>
    </row>
    <row r="113" spans="1:4" x14ac:dyDescent="0.2">
      <c r="A113" s="46">
        <f t="shared" si="2"/>
        <v>107</v>
      </c>
      <c r="B113" s="60" t="s">
        <v>221</v>
      </c>
      <c r="C113" s="61"/>
      <c r="D113" s="62">
        <v>383849</v>
      </c>
    </row>
    <row r="114" spans="1:4" x14ac:dyDescent="0.2">
      <c r="A114" s="46">
        <f t="shared" si="2"/>
        <v>108</v>
      </c>
      <c r="B114" s="60" t="s">
        <v>224</v>
      </c>
      <c r="C114" s="61"/>
      <c r="D114" s="62">
        <v>6977</v>
      </c>
    </row>
    <row r="115" spans="1:4" x14ac:dyDescent="0.2">
      <c r="A115" s="46">
        <f t="shared" si="2"/>
        <v>109</v>
      </c>
      <c r="B115" s="60" t="s">
        <v>226</v>
      </c>
      <c r="C115" s="61"/>
      <c r="D115" s="62">
        <v>47455</v>
      </c>
    </row>
    <row r="116" spans="1:4" x14ac:dyDescent="0.2">
      <c r="A116" s="46">
        <f t="shared" si="2"/>
        <v>110</v>
      </c>
      <c r="B116" s="60" t="s">
        <v>304</v>
      </c>
      <c r="C116" s="61"/>
      <c r="D116" s="62">
        <v>231835</v>
      </c>
    </row>
    <row r="117" spans="1:4" x14ac:dyDescent="0.2">
      <c r="A117" s="46">
        <f t="shared" si="2"/>
        <v>111</v>
      </c>
      <c r="B117" s="60" t="s">
        <v>22</v>
      </c>
      <c r="C117" s="61"/>
      <c r="D117" s="62">
        <v>29373</v>
      </c>
    </row>
    <row r="118" spans="1:4" x14ac:dyDescent="0.2">
      <c r="A118" s="46">
        <f t="shared" si="2"/>
        <v>112</v>
      </c>
      <c r="B118" s="60" t="s">
        <v>231</v>
      </c>
      <c r="C118" s="61"/>
      <c r="D118" s="62">
        <v>18514</v>
      </c>
    </row>
    <row r="119" spans="1:4" x14ac:dyDescent="0.2">
      <c r="A119" s="46">
        <f t="shared" si="2"/>
        <v>113</v>
      </c>
      <c r="B119" s="60" t="s">
        <v>305</v>
      </c>
      <c r="C119" s="61"/>
      <c r="D119" s="62">
        <v>18131</v>
      </c>
    </row>
    <row r="120" spans="1:4" x14ac:dyDescent="0.2">
      <c r="A120" s="46">
        <f t="shared" si="2"/>
        <v>114</v>
      </c>
      <c r="B120" s="60" t="s">
        <v>234</v>
      </c>
      <c r="C120" s="61"/>
      <c r="D120" s="62">
        <v>24000</v>
      </c>
    </row>
    <row r="121" spans="1:4" x14ac:dyDescent="0.2">
      <c r="A121" s="46">
        <f t="shared" si="2"/>
        <v>115</v>
      </c>
      <c r="B121" s="60" t="s">
        <v>236</v>
      </c>
      <c r="C121" s="61"/>
      <c r="D121" s="62">
        <v>33284</v>
      </c>
    </row>
    <row r="122" spans="1:4" x14ac:dyDescent="0.2">
      <c r="A122" s="46">
        <f t="shared" si="2"/>
        <v>116</v>
      </c>
      <c r="B122" s="60" t="s">
        <v>306</v>
      </c>
      <c r="C122" s="61"/>
      <c r="D122" s="62">
        <v>22343</v>
      </c>
    </row>
    <row r="123" spans="1:4" x14ac:dyDescent="0.2">
      <c r="A123" s="46">
        <f t="shared" si="2"/>
        <v>117</v>
      </c>
      <c r="B123" s="60" t="s">
        <v>240</v>
      </c>
      <c r="C123" s="61"/>
      <c r="D123" s="62">
        <v>1918</v>
      </c>
    </row>
    <row r="124" spans="1:4" x14ac:dyDescent="0.2">
      <c r="A124" s="46">
        <f t="shared" si="2"/>
        <v>118</v>
      </c>
      <c r="B124" s="60" t="s">
        <v>242</v>
      </c>
      <c r="C124" s="61"/>
      <c r="D124" s="62">
        <v>8358</v>
      </c>
    </row>
    <row r="125" spans="1:4" x14ac:dyDescent="0.2">
      <c r="A125" s="46">
        <f t="shared" si="2"/>
        <v>119</v>
      </c>
      <c r="B125" s="60" t="s">
        <v>16</v>
      </c>
      <c r="C125" s="61"/>
      <c r="D125" s="62">
        <v>62676</v>
      </c>
    </row>
    <row r="126" spans="1:4" x14ac:dyDescent="0.2">
      <c r="A126" s="46">
        <f t="shared" si="2"/>
        <v>120</v>
      </c>
      <c r="B126" s="60" t="s">
        <v>307</v>
      </c>
      <c r="C126" s="61"/>
      <c r="D126" s="62">
        <v>7289</v>
      </c>
    </row>
    <row r="127" spans="1:4" x14ac:dyDescent="0.2">
      <c r="A127" s="46">
        <f t="shared" si="2"/>
        <v>121</v>
      </c>
      <c r="B127" s="60" t="s">
        <v>30</v>
      </c>
      <c r="C127" s="61"/>
      <c r="D127" s="62">
        <v>57288</v>
      </c>
    </row>
    <row r="128" spans="1:4" x14ac:dyDescent="0.2">
      <c r="A128" s="46">
        <f t="shared" si="2"/>
        <v>122</v>
      </c>
      <c r="B128" s="60" t="s">
        <v>308</v>
      </c>
      <c r="C128" s="61"/>
      <c r="D128" s="62">
        <v>162331</v>
      </c>
    </row>
    <row r="129" spans="1:4" x14ac:dyDescent="0.2">
      <c r="A129" s="63"/>
      <c r="B129" s="63" t="s">
        <v>255</v>
      </c>
      <c r="C129" s="63"/>
      <c r="D129" s="63">
        <v>7547729</v>
      </c>
    </row>
  </sheetData>
  <printOptions horizontalCentered="1"/>
  <pageMargins left="0.78740157480314965" right="0.78740157480314965" top="0.78740157480314965" bottom="0.59055118110236227" header="0" footer="0"/>
  <pageSetup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LN_2015</vt:lpstr>
      <vt:lpstr>LN_2012_Mpio</vt:lpstr>
      <vt:lpstr>LN_2009_Mpio</vt:lpstr>
      <vt:lpstr>LN_2006_Mpio</vt:lpstr>
      <vt:lpstr>LN_2003_Mpio</vt:lpstr>
      <vt:lpstr>LN_2000_Mpio</vt:lpstr>
      <vt:lpstr>LN_2000_Mpio!Área_de_impresión</vt:lpstr>
      <vt:lpstr>LN_2006_Mpio!Área_de_impresión</vt:lpstr>
      <vt:lpstr>LN_2009_Mpio!Área_de_impresión</vt:lpstr>
      <vt:lpstr>LN_2000_Mpio!Títulos_a_imprimir</vt:lpstr>
      <vt:lpstr>LN_2003_Mpio!Títulos_a_imprimir</vt:lpstr>
      <vt:lpstr>LN_2006_Mpio!Títulos_a_imprimir</vt:lpstr>
      <vt:lpstr>LN_2009_Mpio!Títulos_a_imprimir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2017-03-17T23:01:02Z</dcterms:created>
  <dcterms:modified xsi:type="dcterms:W3CDTF">2017-10-15T19:57:51Z</dcterms:modified>
</cp:coreProperties>
</file>