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23475" windowHeight="9765"/>
  </bookViews>
  <sheets>
    <sheet name="3er TRIMESTRE 2012" sheetId="1" r:id="rId1"/>
  </sheets>
  <calcPr calcId="144525"/>
</workbook>
</file>

<file path=xl/calcChain.xml><?xml version="1.0" encoding="utf-8"?>
<calcChain xmlns="http://schemas.openxmlformats.org/spreadsheetml/2006/main">
  <c r="C33" i="1" l="1"/>
  <c r="C34" i="1"/>
  <c r="C35" i="1"/>
  <c r="C21" i="1"/>
</calcChain>
</file>

<file path=xl/sharedStrings.xml><?xml version="1.0" encoding="utf-8"?>
<sst xmlns="http://schemas.openxmlformats.org/spreadsheetml/2006/main" count="16" uniqueCount="16">
  <si>
    <t>OPERATIVO MOCHILA</t>
  </si>
  <si>
    <t>OPERATIVO CANINO</t>
  </si>
  <si>
    <t>EDUACIÓN VIAL (PLÁTICA)</t>
  </si>
  <si>
    <t>EMERGENCIAS Y DESASTRES (PLÁTICAS)</t>
  </si>
  <si>
    <t>DELITO CIBERNETICO (PLÁTICA)</t>
  </si>
  <si>
    <t>PREVENCIÓN DE ADICCIONES  (PLÁTICAS)</t>
  </si>
  <si>
    <t>PREVENCIÓN DEL DELITO (PLÁTICA)</t>
  </si>
  <si>
    <t>EXTORSIÓN TELEFÓNICA Y SECUESTRO VIRTUAL</t>
  </si>
  <si>
    <t>MALTRATO O ACOSO ESCOLAR_BULLYNG (PLÁTICA)</t>
  </si>
  <si>
    <t>PROGRAMA VIGILANTE VECINAL VIVE</t>
  </si>
  <si>
    <t>PLÁTICAS DE DIFUSIÓN, SEGUIMIENTO Y EVALUACIÓN</t>
  </si>
  <si>
    <t>NUEVOS VIGILANTES  VECINALES</t>
  </si>
  <si>
    <t>PREVENCIÓN DEL DELITO EN CENTROS EDUCATIVOS</t>
  </si>
  <si>
    <t>RALLY DE EDUCACIÓN VIAL (ACTIVIDAD)</t>
  </si>
  <si>
    <t>COMUNIDADES VISITADAS</t>
  </si>
  <si>
    <t>TEATRO GIÑOL  (ACTIVIDAD)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</si>
</sst>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PREVENCIÓN</a:t>
            </a:r>
            <a:r>
              <a:rPr lang="es-MX" baseline="0"/>
              <a:t> DEL DELITO EN CENTROS EDUCATIVOS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'3er TRIMESTRE 2012'!$B$13:$B$23</c:f>
              <c:strCache>
                <c:ptCount val="11"/>
                <c:pt idx="0">
                  <c:v>OPERATIVO MOCHILA</c:v>
                </c:pt>
                <c:pt idx="1">
                  <c:v>OPERATIVO CANINO</c:v>
                </c:pt>
                <c:pt idx="2">
                  <c:v>TEATRO GIÑOL  (ACTIVIDAD)</c:v>
                </c:pt>
                <c:pt idx="3">
                  <c:v>RALLY DE EDUCACIÓN VIAL (ACTIVIDAD)</c:v>
                </c:pt>
                <c:pt idx="4">
                  <c:v>EDUACIÓN VIAL (PLÁTICA)</c:v>
                </c:pt>
                <c:pt idx="5">
                  <c:v>DELITO CIBERNETICO (PLÁTICA)</c:v>
                </c:pt>
                <c:pt idx="6">
                  <c:v>EMERGENCIAS Y DESASTRES (PLÁTICAS)</c:v>
                </c:pt>
                <c:pt idx="7">
                  <c:v>PREVENCIÓN DE ADICCIONES  (PLÁTICAS)</c:v>
                </c:pt>
                <c:pt idx="8">
                  <c:v>PREVENCIÓN DEL DELITO (PLÁTICA)</c:v>
                </c:pt>
                <c:pt idx="9">
                  <c:v>EXTORSIÓN TELEFÓNICA Y SECUESTRO VIRTUAL</c:v>
                </c:pt>
                <c:pt idx="10">
                  <c:v>MALTRATO O ACOSO ESCOLAR_BULLYNG (PLÁTICA)</c:v>
                </c:pt>
              </c:strCache>
            </c:strRef>
          </c:cat>
          <c:val>
            <c:numRef>
              <c:f>'3er TRIMESTRE 2012'!$C$13:$C$22</c:f>
              <c:numCache>
                <c:formatCode>General</c:formatCode>
                <c:ptCount val="10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16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53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86739200"/>
        <c:axId val="86749184"/>
      </c:barChart>
      <c:catAx>
        <c:axId val="86739200"/>
        <c:scaling>
          <c:orientation val="minMax"/>
        </c:scaling>
        <c:delete val="0"/>
        <c:axPos val="l"/>
        <c:majorTickMark val="none"/>
        <c:minorTickMark val="none"/>
        <c:tickLblPos val="nextTo"/>
        <c:crossAx val="86749184"/>
        <c:crosses val="autoZero"/>
        <c:auto val="1"/>
        <c:lblAlgn val="ctr"/>
        <c:lblOffset val="100"/>
        <c:noMultiLvlLbl val="0"/>
      </c:catAx>
      <c:valAx>
        <c:axId val="867491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8673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PROGRAMA VIGILANTE VECINAL VIVE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'3er TRIMESTRE 2012'!$B$33:$B$35</c:f>
              <c:strCache>
                <c:ptCount val="3"/>
                <c:pt idx="0">
                  <c:v>PLÁTICAS DE DIFUSIÓN, SEGUIMIENTO Y EVALUACIÓN</c:v>
                </c:pt>
                <c:pt idx="1">
                  <c:v>NUEVOS VIGILANTES  VECINALES</c:v>
                </c:pt>
                <c:pt idx="2">
                  <c:v>COMUNIDADES VISITADAS</c:v>
                </c:pt>
              </c:strCache>
            </c:strRef>
          </c:cat>
          <c:val>
            <c:numRef>
              <c:f>'3er TRIMESTRE 2012'!$C$33:$C$35</c:f>
              <c:numCache>
                <c:formatCode>General</c:formatCode>
                <c:ptCount val="3"/>
                <c:pt idx="0">
                  <c:v>371</c:v>
                </c:pt>
                <c:pt idx="1">
                  <c:v>414</c:v>
                </c:pt>
                <c:pt idx="2">
                  <c:v>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162880"/>
        <c:axId val="87164416"/>
        <c:axId val="0"/>
      </c:bar3DChart>
      <c:catAx>
        <c:axId val="87162880"/>
        <c:scaling>
          <c:orientation val="minMax"/>
        </c:scaling>
        <c:delete val="0"/>
        <c:axPos val="l"/>
        <c:majorTickMark val="out"/>
        <c:minorTickMark val="none"/>
        <c:tickLblPos val="nextTo"/>
        <c:crossAx val="87164416"/>
        <c:crosses val="autoZero"/>
        <c:auto val="1"/>
        <c:lblAlgn val="ctr"/>
        <c:lblOffset val="100"/>
        <c:noMultiLvlLbl val="0"/>
      </c:catAx>
      <c:valAx>
        <c:axId val="87164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716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8</xdr:row>
      <xdr:rowOff>114300</xdr:rowOff>
    </xdr:from>
    <xdr:to>
      <xdr:col>12</xdr:col>
      <xdr:colOff>28574</xdr:colOff>
      <xdr:row>28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704850</xdr:colOff>
      <xdr:row>31</xdr:row>
      <xdr:rowOff>76200</xdr:rowOff>
    </xdr:from>
    <xdr:to>
      <xdr:col>12</xdr:col>
      <xdr:colOff>19050</xdr:colOff>
      <xdr:row>45</xdr:row>
      <xdr:rowOff>142875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1064675</xdr:colOff>
      <xdr:row>7</xdr:row>
      <xdr:rowOff>76200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8050" cy="1409700"/>
        </a:xfrm>
        <a:prstGeom prst="rect">
          <a:avLst/>
        </a:prstGeom>
      </xdr:spPr>
    </xdr:pic>
    <xdr:clientData/>
  </xdr:twoCellAnchor>
  <xdr:twoCellAnchor>
    <xdr:from>
      <xdr:col>1</xdr:col>
      <xdr:colOff>1695449</xdr:colOff>
      <xdr:row>0</xdr:row>
      <xdr:rowOff>95248</xdr:rowOff>
    </xdr:from>
    <xdr:to>
      <xdr:col>8</xdr:col>
      <xdr:colOff>257175</xdr:colOff>
      <xdr:row>7</xdr:row>
      <xdr:rowOff>152400</xdr:rowOff>
    </xdr:to>
    <xdr:sp macro="" textlink="">
      <xdr:nvSpPr>
        <xdr:cNvPr id="6" name="5 Rectángulo"/>
        <xdr:cNvSpPr/>
      </xdr:nvSpPr>
      <xdr:spPr>
        <a:xfrm>
          <a:off x="2028824" y="95248"/>
          <a:ext cx="6629401" cy="13906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200" b="1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DIRECCIÓN GENERAL DE SEGURIDAD PÚBLICA Y TRÁNSITO</a:t>
          </a:r>
        </a:p>
        <a:p>
          <a:pPr algn="ctr"/>
          <a:r>
            <a:rPr lang="es-MX" sz="2200" b="1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REPORTE</a:t>
          </a:r>
          <a:r>
            <a:rPr lang="es-MX" sz="2200" b="1" baseline="0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 DE ACTIVIDADES</a:t>
          </a:r>
        </a:p>
        <a:p>
          <a:pPr algn="ctr"/>
          <a:r>
            <a:rPr lang="es-MX" sz="2200" b="1" baseline="0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JULIO-AGOSTO 2012</a:t>
          </a:r>
          <a:endParaRPr lang="es-MX" sz="2200" b="1">
            <a:ln>
              <a:noFill/>
            </a:ln>
            <a:solidFill>
              <a:sysClr val="windowText" lastClr="000000"/>
            </a:solidFill>
            <a:latin typeface="AR ESSENCE" pitchFamily="2" charset="0"/>
          </a:endParaRPr>
        </a:p>
      </xdr:txBody>
    </xdr:sp>
    <xdr:clientData/>
  </xdr:twoCellAnchor>
  <xdr:twoCellAnchor>
    <xdr:from>
      <xdr:col>8</xdr:col>
      <xdr:colOff>600075</xdr:colOff>
      <xdr:row>0</xdr:row>
      <xdr:rowOff>0</xdr:rowOff>
    </xdr:from>
    <xdr:to>
      <xdr:col>12</xdr:col>
      <xdr:colOff>76201</xdr:colOff>
      <xdr:row>6</xdr:row>
      <xdr:rowOff>159411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0"/>
          <a:ext cx="2524126" cy="1302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C35"/>
  <sheetViews>
    <sheetView showGridLines="0" tabSelected="1" workbookViewId="0">
      <selection activeCell="B41" sqref="B41"/>
    </sheetView>
  </sheetViews>
  <sheetFormatPr baseColWidth="10" defaultRowHeight="15" x14ac:dyDescent="0.25"/>
  <cols>
    <col min="1" max="1" width="5" customWidth="1"/>
    <col min="2" max="2" width="52.42578125" customWidth="1"/>
  </cols>
  <sheetData>
    <row r="12" spans="2:3" ht="15.75" x14ac:dyDescent="0.25">
      <c r="B12" s="1" t="s">
        <v>12</v>
      </c>
      <c r="C12" s="1"/>
    </row>
    <row r="13" spans="2:3" x14ac:dyDescent="0.25">
      <c r="B13" t="s">
        <v>0</v>
      </c>
      <c r="C13">
        <v>10</v>
      </c>
    </row>
    <row r="14" spans="2:3" x14ac:dyDescent="0.25">
      <c r="B14" t="s">
        <v>1</v>
      </c>
      <c r="C14">
        <v>5</v>
      </c>
    </row>
    <row r="15" spans="2:3" x14ac:dyDescent="0.25">
      <c r="B15" t="s">
        <v>15</v>
      </c>
      <c r="C15">
        <v>5</v>
      </c>
    </row>
    <row r="16" spans="2:3" x14ac:dyDescent="0.25">
      <c r="B16" t="s">
        <v>13</v>
      </c>
      <c r="C16">
        <v>5</v>
      </c>
    </row>
    <row r="17" spans="2:3" x14ac:dyDescent="0.25">
      <c r="B17" t="s">
        <v>2</v>
      </c>
      <c r="C17">
        <v>16</v>
      </c>
    </row>
    <row r="18" spans="2:3" x14ac:dyDescent="0.25">
      <c r="B18" t="s">
        <v>4</v>
      </c>
      <c r="C18">
        <v>5</v>
      </c>
    </row>
    <row r="19" spans="2:3" x14ac:dyDescent="0.25">
      <c r="B19" t="s">
        <v>3</v>
      </c>
      <c r="C19">
        <v>5</v>
      </c>
    </row>
    <row r="20" spans="2:3" x14ac:dyDescent="0.25">
      <c r="B20" t="s">
        <v>5</v>
      </c>
      <c r="C20">
        <v>5</v>
      </c>
    </row>
    <row r="21" spans="2:3" x14ac:dyDescent="0.25">
      <c r="B21" t="s">
        <v>6</v>
      </c>
      <c r="C21">
        <f>9+8+36</f>
        <v>53</v>
      </c>
    </row>
    <row r="22" spans="2:3" x14ac:dyDescent="0.25">
      <c r="B22" t="s">
        <v>7</v>
      </c>
      <c r="C22">
        <v>7</v>
      </c>
    </row>
    <row r="23" spans="2:3" x14ac:dyDescent="0.25">
      <c r="B23" t="s">
        <v>8</v>
      </c>
      <c r="C23">
        <v>5</v>
      </c>
    </row>
    <row r="32" spans="2:3" ht="15.75" x14ac:dyDescent="0.25">
      <c r="B32" s="1" t="s">
        <v>9</v>
      </c>
      <c r="C32" s="1"/>
    </row>
    <row r="33" spans="2:3" x14ac:dyDescent="0.25">
      <c r="B33" t="s">
        <v>10</v>
      </c>
      <c r="C33">
        <f>173+120+78</f>
        <v>371</v>
      </c>
    </row>
    <row r="34" spans="2:3" x14ac:dyDescent="0.25">
      <c r="B34" t="s">
        <v>11</v>
      </c>
      <c r="C34">
        <f>264+93+57</f>
        <v>414</v>
      </c>
    </row>
    <row r="35" spans="2:3" x14ac:dyDescent="0.25">
      <c r="B35" t="s">
        <v>14</v>
      </c>
      <c r="C35">
        <f>93+74+51</f>
        <v>218</v>
      </c>
    </row>
  </sheetData>
  <sheetProtection password="9987" sheet="1" objects="1" scenarios="1" selectLockedCells="1" selectUnlockedCells="1"/>
  <mergeCells count="2">
    <mergeCell ref="B32:C32"/>
    <mergeCell ref="B12:C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2012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2017-08-21T23:15:33Z</dcterms:created>
  <dcterms:modified xsi:type="dcterms:W3CDTF">2017-08-22T16:45:52Z</dcterms:modified>
</cp:coreProperties>
</file>