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MB\Documents\EJERCICIO 2013\RESPALDO USB ROSY\11-03-12 DIC. REALES 2013\"/>
    </mc:Choice>
  </mc:AlternateContent>
  <bookViews>
    <workbookView xWindow="120" yWindow="135" windowWidth="18915" windowHeight="1176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J28" i="2" l="1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11" i="2"/>
</calcChain>
</file>

<file path=xl/sharedStrings.xml><?xml version="1.0" encoding="utf-8"?>
<sst xmlns="http://schemas.openxmlformats.org/spreadsheetml/2006/main" count="680" uniqueCount="294">
  <si>
    <t xml:space="preserve">                              GOBIERNO DEL ESTADO DE MEXICO</t>
  </si>
  <si>
    <t xml:space="preserve">                              SECRETARIA DE FINANZAS</t>
  </si>
  <si>
    <t xml:space="preserve">                              SUBSECRETARIA DE PLANEACION Y PRESUPUESTO</t>
  </si>
  <si>
    <t xml:space="preserve">                              CONTADURIA GENERAL GUBERNAMENTAL</t>
  </si>
  <si>
    <t>FECHA DE EMISION:    11/03/2013</t>
  </si>
  <si>
    <t>HOJA No.        :</t>
  </si>
  <si>
    <t>UNIVERSIDAD MEXIQUENSE DEL BICENTENARIO</t>
  </si>
  <si>
    <t xml:space="preserve">                              AVANCE PRESUPUESTAL DE EGRESOS DEL 01   DE   ENERO DE 2012   AL   31  DE  DICIEMBRE  DE  2012</t>
  </si>
  <si>
    <t>PARTIDA</t>
  </si>
  <si>
    <t>C O N C E P T O</t>
  </si>
  <si>
    <t>APROBADO</t>
  </si>
  <si>
    <t>AMPLIACION</t>
  </si>
  <si>
    <t>REDUCCION</t>
  </si>
  <si>
    <t>MODIFICADO</t>
  </si>
  <si>
    <t>COMPROMETIDO</t>
  </si>
  <si>
    <t>DEVENGADO</t>
  </si>
  <si>
    <t>PAGADO</t>
  </si>
  <si>
    <t>EJERCIDO</t>
  </si>
  <si>
    <t>POR EJERCER</t>
  </si>
  <si>
    <t>SERVICIOS PERSONALES</t>
  </si>
  <si>
    <t>REMUNERACIONES AL PERSONAL DE CARµCTER PERMANENTE</t>
  </si>
  <si>
    <t>Sueldos base al personal permanente.</t>
  </si>
  <si>
    <t>Sueldo base.</t>
  </si>
  <si>
    <t>Remuneraciones por adscripci¢n laboral en el extranjero.</t>
  </si>
  <si>
    <t>Remuneraciones por adscripci¢n laboral en el  extranjero.</t>
  </si>
  <si>
    <t>REMUNERACIONES AL PERSONAL DE CARµCTER TRANSITORIO</t>
  </si>
  <si>
    <t>Honorarios asimilables a salarios.</t>
  </si>
  <si>
    <t>Honorarios asimilables al salario.</t>
  </si>
  <si>
    <t>REMUNERACIONES ADICIONALES Y ESPECIALES.</t>
  </si>
  <si>
    <t>Primas por a¤os de servicio efectivos prestados.</t>
  </si>
  <si>
    <t>Prima por a¤os de servicio.</t>
  </si>
  <si>
    <t>Primas de vacaciones, dominical y gratificaci¢n de fin de a¤o.</t>
  </si>
  <si>
    <t>Prima vacacional</t>
  </si>
  <si>
    <t>Aguinaldo.</t>
  </si>
  <si>
    <t>Vacaciones no disfrutadas por finiquito.</t>
  </si>
  <si>
    <t>Compensaciones.</t>
  </si>
  <si>
    <t>Compensaci¢n.</t>
  </si>
  <si>
    <t>Gratificaci¢n.</t>
  </si>
  <si>
    <t>Gratificaci¢n por convenio.</t>
  </si>
  <si>
    <t>Gratificaci¢n por productividad.</t>
  </si>
  <si>
    <t>SEGURIDAD SOCIAL.</t>
  </si>
  <si>
    <t>Aportaciones de seguridad social.</t>
  </si>
  <si>
    <t>Cuotas de servicio de salud.</t>
  </si>
  <si>
    <t>Cuotas al Sistema Solidario de Reparto.</t>
  </si>
  <si>
    <t>Cuotas del Sistema de Capitalizaci¢n Individual.</t>
  </si>
  <si>
    <t>Aportaciones para financiar los gastos generales de administraci¢n del ISSE</t>
  </si>
  <si>
    <t>Riesgo de trabajo.</t>
  </si>
  <si>
    <t>Aportaciones para seguros.</t>
  </si>
  <si>
    <t>Seguros y fianzas.</t>
  </si>
  <si>
    <t>OTRAS PRESTACIONES SOCIALES Y ECONàMICAS.</t>
  </si>
  <si>
    <t>Cuotas para el fondo de ahorro y fondo de trabajo.</t>
  </si>
  <si>
    <t>Cuotas para fondo de retiro.</t>
  </si>
  <si>
    <t>Seguro de separaci¢n individualizado.</t>
  </si>
  <si>
    <t>Indemnizaciones.</t>
  </si>
  <si>
    <t>Indemnizaci¢n por accidentes de trabajo.</t>
  </si>
  <si>
    <t>Prestaciones contractuales.</t>
  </si>
  <si>
    <t>Otros gastos derivados de convenio.</t>
  </si>
  <si>
    <t>Otras prestaciones sociales y econ¢micas.</t>
  </si>
  <si>
    <t>Despensa.</t>
  </si>
  <si>
    <t>MATERIALES Y SUMINISTROS</t>
  </si>
  <si>
    <t>MATERIALES DE ADMINISTRACIàN, EMISIàN DE DOCUMENTOS Y ARTÖCULOS OFICIALES.</t>
  </si>
  <si>
    <t>Materiales, £tiles y equipos menores de oficina.</t>
  </si>
  <si>
    <t>Materiales y £tiles de oficina.</t>
  </si>
  <si>
    <t>Enseres de oficina.</t>
  </si>
  <si>
    <t>Materiales y £tiles de impresi¢n y  reproducci¢n.</t>
  </si>
  <si>
    <t>Material de foto, cine y grabación</t>
  </si>
  <si>
    <t>Material estad¡stico y geogr fico.</t>
  </si>
  <si>
    <t>Materiales £tiles y equipos menores de tecnolog¡as de la informaci¢n y comu</t>
  </si>
  <si>
    <t>Materiales y £tiles para el procesamiento en equipos y bienes inform ticos.</t>
  </si>
  <si>
    <t>Material impreso e informaci¢n digital.</t>
  </si>
  <si>
    <t>Material de Información</t>
  </si>
  <si>
    <t>Material de limpieza.</t>
  </si>
  <si>
    <t>Material y enseres de limpieza.</t>
  </si>
  <si>
    <t>Materiales para el registro e identificaci¢n de bienes y personas.</t>
  </si>
  <si>
    <t>Material para identificaci¢n y registro.</t>
  </si>
  <si>
    <t>ALIMENTOS Y UTENSILIOS.</t>
  </si>
  <si>
    <t>Productos alimenticios para personas.</t>
  </si>
  <si>
    <t>Utensilios para el servicio de alimentaci¢n.</t>
  </si>
  <si>
    <t>MATERIAS PRIMAS Y MATERIALES DE PRODUCCIàN Y COMERCIALIZACIàN.</t>
  </si>
  <si>
    <t>Combustibles, lubricantes, aditivos, carb¢n, y sus derivados adquiridos com</t>
  </si>
  <si>
    <t>Combustibles, lubricantes, aditivos, carb¢n, y sus derivados    adquiridos</t>
  </si>
  <si>
    <t>MATERIALES Y ARTÖCULOS DE CONSTRUCCIàN Y DE REPARACIàN.</t>
  </si>
  <si>
    <t>Cemento y productos de concreto.</t>
  </si>
  <si>
    <t>Madera y productos de madera.</t>
  </si>
  <si>
    <t>Vidrio y productos de vidrio.</t>
  </si>
  <si>
    <t>Material el‚ctrico y electr¢nico.</t>
  </si>
  <si>
    <t>Art¡culos met licos para la construcci¢n.</t>
  </si>
  <si>
    <t>Materiales complementarios.</t>
  </si>
  <si>
    <t>Material de se¤alizaci¢n.</t>
  </si>
  <si>
    <t>µrboles y plantas de ornato.</t>
  </si>
  <si>
    <t>Otros materiales y art¡culos de construcci¢n y reparaci¢n.</t>
  </si>
  <si>
    <t>Materiales de construcci¢n.</t>
  </si>
  <si>
    <t>Estructuras y manufacturas para todo tipo de construcci¢n.</t>
  </si>
  <si>
    <t>PRODUCTOS QUÖMICOS, FARMACUTICOS Y DE LABORATORIO.</t>
  </si>
  <si>
    <t>Productos qu¡micos b sicos.</t>
  </si>
  <si>
    <t>Sustancias qu¡micas.</t>
  </si>
  <si>
    <t>Medicinas y productos farmac‚uticos.</t>
  </si>
  <si>
    <t>Materiales, accesorios y suministros m‚dicos.</t>
  </si>
  <si>
    <t>Materiales, accesorios y suministros de laboratorio.</t>
  </si>
  <si>
    <t>Fibras sint‚ticas, hules, pl sticos y derivados.</t>
  </si>
  <si>
    <t>COMBUSTIBLES, LUBRICANTES Y ADITIVOS.</t>
  </si>
  <si>
    <t>Combustibles, lubricantes y aditivos.</t>
  </si>
  <si>
    <t>VESTUARIO, BLANCOS, PRENDAS DE PROTECCIàN Y ARTÖCULOS DEPORTIVOS.</t>
  </si>
  <si>
    <t>Vestuario y uniformes.</t>
  </si>
  <si>
    <t>Art¡culos deportivos.</t>
  </si>
  <si>
    <t>Productos textiles.</t>
  </si>
  <si>
    <t>Blancos y otros productos textiles, excepto prendas de vestir.</t>
  </si>
  <si>
    <t>Blancos y otros productos textiles.</t>
  </si>
  <si>
    <t>HERRAMIENTAS, REFACCIONES Y ACCESORIOS MENORES.</t>
  </si>
  <si>
    <t>Herramientas menores.</t>
  </si>
  <si>
    <t>Refacciones, accesorios y herramientas.</t>
  </si>
  <si>
    <t>Refacciones y accesorios menores de edificios.</t>
  </si>
  <si>
    <t>Refacciones y accesorios menores de mobiliario y equipo de administraci¢n,</t>
  </si>
  <si>
    <t>Refacciones y accesorios menores de equipo de c¢mputo y tecnolog¡as de la i</t>
  </si>
  <si>
    <t>Refacciones y accesorios para equipo de c¢mputo.</t>
  </si>
  <si>
    <t>Refacciones y accesorios menores de equipo e instrumental m‚dico y de labor</t>
  </si>
  <si>
    <t>Refacciones y accesorios menores para equipo de transporte.</t>
  </si>
  <si>
    <t>Refacciones y accesorios menores de equipo de defensa y seguridad.</t>
  </si>
  <si>
    <t>Art¡culos para la extinci¢n de incendios.</t>
  </si>
  <si>
    <t>Refacciones y accesorios menores de maquinaria y otros equipos.</t>
  </si>
  <si>
    <t>Refacciones y accesorios menores otros bienes muebles.</t>
  </si>
  <si>
    <t>Otros enseres.</t>
  </si>
  <si>
    <t xml:space="preserve"> SERVICIOS GENERALES.</t>
  </si>
  <si>
    <t>SERVICIOS BµSICOS.</t>
  </si>
  <si>
    <t>Energ¡a el‚ctrica.</t>
  </si>
  <si>
    <t>Servicio de energ¡a el‚ctrica.</t>
  </si>
  <si>
    <t>Gas.</t>
  </si>
  <si>
    <t xml:space="preserve"> Gas.</t>
  </si>
  <si>
    <t>Agua.</t>
  </si>
  <si>
    <t>Servicio de agua.</t>
  </si>
  <si>
    <t>Servicio de cloraci¢n de agua.</t>
  </si>
  <si>
    <t>Telefon¡a tradicional.</t>
  </si>
  <si>
    <t>Servicio de telefon¡a convencional.</t>
  </si>
  <si>
    <t>Telefon¡a celular.</t>
  </si>
  <si>
    <t>Servicio de telefon¡a celular.</t>
  </si>
  <si>
    <t>Servicios de telecomunicaciones y sat‚lites.</t>
  </si>
  <si>
    <t>Servicios de radiolocalizaci¢n y telecomunicaci¢n.</t>
  </si>
  <si>
    <t>Servicios de conducci¢n de se¤ales anal¢gicas y digitales.</t>
  </si>
  <si>
    <t>Servicios de acceso de Internet, redes y procesamiento de informaci¢n.</t>
  </si>
  <si>
    <t>Servicios de acceso a Internet.</t>
  </si>
  <si>
    <t>Servicios postales y telegr ficos.</t>
  </si>
  <si>
    <t>Servicio postal y telegr fico.</t>
  </si>
  <si>
    <t>Servicios integrales y otros servicios.</t>
  </si>
  <si>
    <t>Servicios de telecomunicaci¢n especializados.</t>
  </si>
  <si>
    <t>SERVICIOS DE ARRENDAMIENTO.</t>
  </si>
  <si>
    <t>Arrendamiento de edificios.</t>
  </si>
  <si>
    <t>Arrendamiento de edificios y locales.</t>
  </si>
  <si>
    <t>Arrendamiento de equipo de transporte.</t>
  </si>
  <si>
    <t>Arrendamiento de veh¡culos.</t>
  </si>
  <si>
    <t>Arrendamiento de maquinaria, otros equipos y herramientas.</t>
  </si>
  <si>
    <t>Arrendamiento de maquinaria y equipo.</t>
  </si>
  <si>
    <t>SERVICIOS PROFESIONALES, CIENTÖFICOS, TCNICOS Y OTROS SERVICIOS.</t>
  </si>
  <si>
    <t>Servicios legales, de contabilidad, auditor¡a y relacionados.</t>
  </si>
  <si>
    <t>Asesor¡as asociadas a convenios o acuerdos.</t>
  </si>
  <si>
    <t>Servicios de consultor¡a administrativa, procesos, t‚cnica y en tecnolog¡as</t>
  </si>
  <si>
    <t>Servicios inform ticos.</t>
  </si>
  <si>
    <t>Servicios de capacitaci¢n.</t>
  </si>
  <si>
    <t>Capacitaci¢n.</t>
  </si>
  <si>
    <t>Servicios de apoyo administrativo, traducci¢n, fotocopiado e impresi¢n.</t>
  </si>
  <si>
    <t>Servicios de apoyo administrativo y fotocopiado</t>
  </si>
  <si>
    <t>Impresiones de documentos oficiales para la prestaci¢n de servicios p£blico</t>
  </si>
  <si>
    <t>Servicios de impresión de documentos oficiales</t>
  </si>
  <si>
    <t>Servicios de vigilancia.</t>
  </si>
  <si>
    <t>Servicios profesionales, cient¡ficos y t‚cnicos integrales.</t>
  </si>
  <si>
    <t>Servicios profesionales.</t>
  </si>
  <si>
    <t>SERVICIOS FINANCIEROS, BANCARIOS Y COMERCIALES.</t>
  </si>
  <si>
    <t>Servicios financieros y bancarios.</t>
  </si>
  <si>
    <t>Servicios bancarios y financieros.</t>
  </si>
  <si>
    <t>Seguro de bienes patrimoniales.</t>
  </si>
  <si>
    <t>Fletes y maniobras.-</t>
  </si>
  <si>
    <t>Fletes y maniobras.</t>
  </si>
  <si>
    <t>Comisiones por ventas.</t>
  </si>
  <si>
    <t>SERVICIOS DE INSTALACION, REPARACIàN, MANTENIMIENTO Y CONSERVACIàN.</t>
  </si>
  <si>
    <t>Conservaci¢n y mantenimiento menor de inmuebles.</t>
  </si>
  <si>
    <t>Reparaci¢n y mantenimiento de inmuebles.</t>
  </si>
  <si>
    <t>Adaptaci¢n de locales, almacenes, bodegas y edificios.</t>
  </si>
  <si>
    <t>Instalaci¢n, reparaci¢n y mantenimiento de mobiliario y equipo de administr</t>
  </si>
  <si>
    <t>Reparaci¢n, mantenimiento e instalaci¢n de mobiliario y equipo de oficina.</t>
  </si>
  <si>
    <t>Instalaci¢n, reparaci¢n y mantenimiento de equipo de computo y tecnolog¡as</t>
  </si>
  <si>
    <t>Reparaci¢n, instalaci¢n y mantenimiento de bienes inform ticos, microfilmac</t>
  </si>
  <si>
    <t>Reparación y mantenimiento para equipo y redes de tele y radio transmisión</t>
  </si>
  <si>
    <t>Reparaci¢n y mantenimiento de equipo de transporte.</t>
  </si>
  <si>
    <t>Reparaci¢n y mantenimiento de veh¡culos terrestres, a‚reos y lacustres.</t>
  </si>
  <si>
    <t>Instalaci¢n, reparaci¢n y mantenimiento de maquinaria, otros equipos y herr</t>
  </si>
  <si>
    <t>Reparaci¢n, instalaci¢n y mantenimiento de maquinaria, equipo industrial y</t>
  </si>
  <si>
    <t>Servicios de limpieza y manejo de desechos.</t>
  </si>
  <si>
    <t>Servicios de lavander¡a, limpieza e higiene.</t>
  </si>
  <si>
    <t>Servicios de jardiner¡a y fumigaci¢n.</t>
  </si>
  <si>
    <t>Servicios de fumigaci¢n.</t>
  </si>
  <si>
    <t>SERVICIOS DE COMUNICACIàN SOCIAL Y PUBLICIDAD.</t>
  </si>
  <si>
    <t>Difusi¢n por radio, televisi¢n y otros medios de mensajes sobre programas y</t>
  </si>
  <si>
    <t>Gastos de publicidad y propaganda.</t>
  </si>
  <si>
    <t>Publicaciones oficiales y de informaci¢n en general para difusi¢n.</t>
  </si>
  <si>
    <t>Difusi¢n por radio, televisi¢n y otros medios de mensajes comerciales para</t>
  </si>
  <si>
    <t>Gastos de publicidad en materia comercial.</t>
  </si>
  <si>
    <t>Servicios de creatividad, preproducci¢n y producci¢n de publicidad, excepto</t>
  </si>
  <si>
    <t>Servicios de revelado de fotograf¡as.</t>
  </si>
  <si>
    <t>Servicios de fotograf¡a.</t>
  </si>
  <si>
    <t>Servicios de la industria f¡lmica, del sonido y del video.</t>
  </si>
  <si>
    <t>Servicios de cine y grabaci¢n.</t>
  </si>
  <si>
    <t>Servicios de creaci¢n y difusi¢n de contenido exclusivamente a trav‚s de In</t>
  </si>
  <si>
    <t>Servicios de creaci¢n y difusi¢n de contenido a trav‚s de Internet.</t>
  </si>
  <si>
    <t>Otros servicios de informaci¢n.</t>
  </si>
  <si>
    <t>SERVICIOS DE TRASLADO Y VIµTICOS.</t>
  </si>
  <si>
    <t>Pasajes a‚reos.</t>
  </si>
  <si>
    <t>Transportaci¢n a‚rea.</t>
  </si>
  <si>
    <t>Pasajes terrestres.</t>
  </si>
  <si>
    <t>Gastos de traslado por v¡a terrestre.</t>
  </si>
  <si>
    <t>Autotransporte.</t>
  </si>
  <si>
    <t>Vi ticos en el pa¡s.</t>
  </si>
  <si>
    <t>Vi ticos nacionales.</t>
  </si>
  <si>
    <t>Servicios integrales de traslado y vi ticos.</t>
  </si>
  <si>
    <t>Otros servicios de traslado y hospedaje.</t>
  </si>
  <si>
    <t>SERVICIOS OFICIALES.</t>
  </si>
  <si>
    <t>Gastos de ceremonial.</t>
  </si>
  <si>
    <t>Gastos de orden social y cultural.</t>
  </si>
  <si>
    <t>Gastos de ceremonias oficiales y de orden social.</t>
  </si>
  <si>
    <t>Espect culos c¡vicos y culturales.</t>
  </si>
  <si>
    <t>Congresos y convenciones.</t>
  </si>
  <si>
    <t>Exposiciones.</t>
  </si>
  <si>
    <t>Exposiciones y ferias.</t>
  </si>
  <si>
    <t>OTROS SERVICIOS GENERALES.</t>
  </si>
  <si>
    <t>Impuestos y derechos.</t>
  </si>
  <si>
    <t>Otros impuestos y derechos.</t>
  </si>
  <si>
    <t>IMPUESTO SOBRE NàMINAS Y OTROS QUE SE DERIVEN DE UNA RELACIàN LABORAL.</t>
  </si>
  <si>
    <t>Impuesto sobre n¢minas.</t>
  </si>
  <si>
    <t>Impuesto sobre erogaciones por remuneraciones al trabajo personal.</t>
  </si>
  <si>
    <t>Otros servicios generales.</t>
  </si>
  <si>
    <t>Cuotas y suscripciones.</t>
  </si>
  <si>
    <t>Gastos de servicios menores.</t>
  </si>
  <si>
    <t>Estudios y an lisis cl¡nicos.</t>
  </si>
  <si>
    <t>Inscripciones y arbitrajes.</t>
  </si>
  <si>
    <t>Subcontrataci¢n de servicios con terceros.</t>
  </si>
  <si>
    <t>Proyectos para prestaci¢n de servicios.</t>
  </si>
  <si>
    <t>BIENES MUEBLES, INMUEBLES E INTANGIBLES</t>
  </si>
  <si>
    <t>MOBILIARIO Y EQUIPO DE ADMINISTRACIàN.</t>
  </si>
  <si>
    <t>Muebles de oficina y estanter¡a.</t>
  </si>
  <si>
    <t>Muebles y enseres.</t>
  </si>
  <si>
    <t>Muebles, excepto de oficina y estanter¡a.</t>
  </si>
  <si>
    <t>Muebles, excepto de ofina y estanter¡a.</t>
  </si>
  <si>
    <t>Bienes art¡sticos, culturales y cient¡ficos.</t>
  </si>
  <si>
    <t>Instrumental de m£sica.</t>
  </si>
  <si>
    <t>Objetos, obras de arte, hist¢ricas y culturales.</t>
  </si>
  <si>
    <t>Objetos de valor.</t>
  </si>
  <si>
    <t>Equipo de c¢mputo y de tecnolog¡a de la informaci¢n.</t>
  </si>
  <si>
    <t>Bienes inform ticos.</t>
  </si>
  <si>
    <t>Otros mobiliarios y equipos de administraci¢n.</t>
  </si>
  <si>
    <t>Otros bienes muebles.</t>
  </si>
  <si>
    <t>Otros equipos eléctricos y electrónicos de oficina</t>
  </si>
  <si>
    <t>MOBILIARIO Y EQUIPO EDUCACIONAL Y RECREATIVO.</t>
  </si>
  <si>
    <t>Equipos y aparatos audiovisuales.</t>
  </si>
  <si>
    <t>Equipos y aparatos audiovisuales</t>
  </si>
  <si>
    <t>C maras fotogr ficas y de video.</t>
  </si>
  <si>
    <t>Equipo de foto, cine y grabaci¢n.</t>
  </si>
  <si>
    <t>Otro mobiliario y equipo educacional y recreativo.</t>
  </si>
  <si>
    <t>Otro equipo educacional y recreativo.</t>
  </si>
  <si>
    <t>EQUIPO E INSTRUMENTAL MDICO Y DE LABORATORIO.</t>
  </si>
  <si>
    <t>Equipo m‚dico y de laboratorio.</t>
  </si>
  <si>
    <t>Instrumental m‚dico y de laboratorio.</t>
  </si>
  <si>
    <t>VEHÖCULOS Y EQUIPO DE TRANSPORTE.</t>
  </si>
  <si>
    <t>Carrocer¡as y remolques.</t>
  </si>
  <si>
    <t>Otros equipos de transporte.</t>
  </si>
  <si>
    <t>MAQUINARIA, OTROS EQUIPOS Y HERRAMIENTAS.</t>
  </si>
  <si>
    <t>Maquinaria y equipo agropecuario.</t>
  </si>
  <si>
    <t>Maquinaria y equipo industrial.</t>
  </si>
  <si>
    <t>Sistemas de aire acondicionado, calefacci¢n y de refrigeraci¢n industrial y</t>
  </si>
  <si>
    <t>Equipo de comunicaci¢n y telecomunicaci¢n.</t>
  </si>
  <si>
    <t>Equipo y aparatos para comunicaci¢n, telecomunicaci¢n y radio transmisi¢n.</t>
  </si>
  <si>
    <t>Equipos de generaci¢n el‚ctrica, aparatos y accesorios el‚ctricos.</t>
  </si>
  <si>
    <t>Herramientas y m quinas-herramienta.</t>
  </si>
  <si>
    <t>Herramientas, m quina herramienta y equipo.</t>
  </si>
  <si>
    <t>Otros equipos.</t>
  </si>
  <si>
    <t>Instrumentos y aparatos especializados y de precisi¢n.</t>
  </si>
  <si>
    <t>Maquinaria y equipo diverso.</t>
  </si>
  <si>
    <t>BIENES INMUEBLES.</t>
  </si>
  <si>
    <t>Terrenos.</t>
  </si>
  <si>
    <t>ACTIVOS INTANGIBLES.</t>
  </si>
  <si>
    <t>Software.</t>
  </si>
  <si>
    <t>INVERSIàN PéBLICA.</t>
  </si>
  <si>
    <t>OBRA PéBLICA EN BIENES DE DOMINIO PéBLICO.</t>
  </si>
  <si>
    <t>Edificaci¢n no habitacional.</t>
  </si>
  <si>
    <t>Convenios y aportaciones.</t>
  </si>
  <si>
    <t>Obra estatal o municipal.</t>
  </si>
  <si>
    <t>DEUDA PéBLICA.</t>
  </si>
  <si>
    <t>ADEUDOS DE EJERCICIOS FISCALES ANTERIORES (ADEFAS).</t>
  </si>
  <si>
    <t>ADEFAS.</t>
  </si>
  <si>
    <t>Por el ejercicio inmediato anterior.</t>
  </si>
  <si>
    <t>T O T A L E S</t>
  </si>
  <si>
    <t>REVISO</t>
  </si>
  <si>
    <t>DIRECTORA DE ADMÓN. Y FINANZAS</t>
  </si>
  <si>
    <t>RECTORIA UMB</t>
  </si>
  <si>
    <t>C.P. ALEJANDRO CASTILLO FLORES</t>
  </si>
  <si>
    <t>LIC. MYRIAM MARTÍNEZ PLIEGO</t>
  </si>
  <si>
    <t>M. EN A. URIEL GALICIA HERNÁNDEZ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</si>
</sst>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dashed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1" xfId="0" applyFont="1" applyBorder="1"/>
    <xf numFmtId="0" fontId="1" fillId="0" borderId="2" xfId="0" applyFont="1" applyBorder="1"/>
    <xf numFmtId="0" fontId="4" fillId="0" borderId="0" xfId="0" applyFont="1"/>
    <xf numFmtId="0" fontId="4" fillId="0" borderId="2" xfId="0" applyFont="1" applyBorder="1"/>
    <xf numFmtId="0" fontId="2" fillId="0" borderId="0" xfId="0" applyFont="1" applyAlignment="1">
      <alignment horizontal="right"/>
    </xf>
    <xf numFmtId="0" fontId="2" fillId="0" borderId="3" xfId="0" applyFont="1" applyBorder="1"/>
    <xf numFmtId="4" fontId="2" fillId="0" borderId="3" xfId="0" applyNumberFormat="1" applyFont="1" applyBorder="1" applyAlignment="1">
      <alignment horizontal="right"/>
    </xf>
    <xf numFmtId="0" fontId="1" fillId="0" borderId="4" xfId="0" applyFont="1" applyBorder="1"/>
    <xf numFmtId="4" fontId="1" fillId="0" borderId="4" xfId="0" applyNumberFormat="1" applyFont="1" applyBorder="1"/>
    <xf numFmtId="0" fontId="3" fillId="0" borderId="4" xfId="0" applyFont="1" applyBorder="1"/>
    <xf numFmtId="4" fontId="3" fillId="0" borderId="4" xfId="0" applyNumberFormat="1" applyFont="1" applyBorder="1"/>
    <xf numFmtId="4" fontId="1" fillId="0" borderId="1" xfId="0" applyNumberFormat="1" applyFont="1" applyBorder="1"/>
    <xf numFmtId="0" fontId="2" fillId="0" borderId="4" xfId="0" applyFont="1" applyBorder="1"/>
    <xf numFmtId="4" fontId="2" fillId="0" borderId="4" xfId="0" applyNumberFormat="1" applyFont="1" applyBorder="1"/>
    <xf numFmtId="0" fontId="1" fillId="0" borderId="0" xfId="0" applyFont="1" applyAlignment="1">
      <alignment horizontal="center"/>
    </xf>
    <xf numFmtId="0" fontId="1" fillId="0" borderId="0" xfId="0" applyFont="1" applyBorder="1"/>
    <xf numFmtId="164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c:\Openedge102b\CGG\logomun.bmp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file:///c:\Openedge102b\CGG\logomun.bm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342810</xdr:colOff>
      <xdr:row>4</xdr:row>
      <xdr:rowOff>85638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0" y="0"/>
          <a:ext cx="723810" cy="69523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1</xdr:col>
      <xdr:colOff>342810</xdr:colOff>
      <xdr:row>46</xdr:row>
      <xdr:rowOff>85638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0" y="6581775"/>
          <a:ext cx="723810" cy="69523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84</xdr:row>
      <xdr:rowOff>0</xdr:rowOff>
    </xdr:from>
    <xdr:to>
      <xdr:col>1</xdr:col>
      <xdr:colOff>342810</xdr:colOff>
      <xdr:row>88</xdr:row>
      <xdr:rowOff>85638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0" y="13163550"/>
          <a:ext cx="723810" cy="69523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126</xdr:row>
      <xdr:rowOff>0</xdr:rowOff>
    </xdr:from>
    <xdr:to>
      <xdr:col>1</xdr:col>
      <xdr:colOff>342810</xdr:colOff>
      <xdr:row>130</xdr:row>
      <xdr:rowOff>85638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0" y="19745325"/>
          <a:ext cx="723810" cy="69523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168</xdr:row>
      <xdr:rowOff>0</xdr:rowOff>
    </xdr:from>
    <xdr:to>
      <xdr:col>1</xdr:col>
      <xdr:colOff>342810</xdr:colOff>
      <xdr:row>172</xdr:row>
      <xdr:rowOff>85638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0" y="26327100"/>
          <a:ext cx="723810" cy="69523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210</xdr:row>
      <xdr:rowOff>0</xdr:rowOff>
    </xdr:from>
    <xdr:to>
      <xdr:col>1</xdr:col>
      <xdr:colOff>342810</xdr:colOff>
      <xdr:row>214</xdr:row>
      <xdr:rowOff>85638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0" y="32908875"/>
          <a:ext cx="723810" cy="69523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252</xdr:row>
      <xdr:rowOff>0</xdr:rowOff>
    </xdr:from>
    <xdr:to>
      <xdr:col>1</xdr:col>
      <xdr:colOff>342810</xdr:colOff>
      <xdr:row>256</xdr:row>
      <xdr:rowOff>85638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0" y="39490650"/>
          <a:ext cx="723810" cy="69523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294</xdr:row>
      <xdr:rowOff>0</xdr:rowOff>
    </xdr:from>
    <xdr:to>
      <xdr:col>1</xdr:col>
      <xdr:colOff>342810</xdr:colOff>
      <xdr:row>298</xdr:row>
      <xdr:rowOff>85638</xdr:rowOff>
    </xdr:to>
    <xdr:pic>
      <xdr:nvPicPr>
        <xdr:cNvPr id="9" name="8 Imagen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0" y="46072425"/>
          <a:ext cx="723810" cy="69523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336</xdr:row>
      <xdr:rowOff>0</xdr:rowOff>
    </xdr:from>
    <xdr:to>
      <xdr:col>1</xdr:col>
      <xdr:colOff>342810</xdr:colOff>
      <xdr:row>340</xdr:row>
      <xdr:rowOff>85638</xdr:rowOff>
    </xdr:to>
    <xdr:pic>
      <xdr:nvPicPr>
        <xdr:cNvPr id="10" name="9 Imagen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0" y="52654200"/>
          <a:ext cx="723810" cy="69523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378</xdr:row>
      <xdr:rowOff>0</xdr:rowOff>
    </xdr:from>
    <xdr:to>
      <xdr:col>1</xdr:col>
      <xdr:colOff>342810</xdr:colOff>
      <xdr:row>382</xdr:row>
      <xdr:rowOff>85638</xdr:rowOff>
    </xdr:to>
    <xdr:pic>
      <xdr:nvPicPr>
        <xdr:cNvPr id="11" name="10 Imagen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0" y="59235975"/>
          <a:ext cx="723810" cy="6952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342810</xdr:colOff>
      <xdr:row>4</xdr:row>
      <xdr:rowOff>85638</xdr:rowOff>
    </xdr:to>
    <xdr:pic>
      <xdr:nvPicPr>
        <xdr:cNvPr id="12" name="11 Imagen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0" y="0"/>
          <a:ext cx="723810" cy="6952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25"/>
  <sheetViews>
    <sheetView tabSelected="1" topLeftCell="A160" zoomScaleNormal="100" workbookViewId="0">
      <selection activeCell="Q185" sqref="Q185"/>
    </sheetView>
  </sheetViews>
  <sheetFormatPr baseColWidth="10" defaultRowHeight="12" x14ac:dyDescent="0.2"/>
  <cols>
    <col min="1" max="1" width="5.7109375" style="1" customWidth="1"/>
    <col min="2" max="2" width="40.7109375" style="1" customWidth="1"/>
    <col min="3" max="11" width="11.7109375" style="1" customWidth="1"/>
    <col min="12" max="16384" width="11.42578125" style="1"/>
  </cols>
  <sheetData>
    <row r="2" spans="1:11" x14ac:dyDescent="0.2">
      <c r="B2" s="2" t="s">
        <v>0</v>
      </c>
      <c r="C2" s="2"/>
      <c r="D2" s="2"/>
      <c r="E2" s="2"/>
      <c r="F2" s="2"/>
      <c r="G2" s="2"/>
      <c r="H2" s="2"/>
    </row>
    <row r="3" spans="1:11" x14ac:dyDescent="0.2">
      <c r="B3" s="2" t="s">
        <v>1</v>
      </c>
      <c r="C3" s="2"/>
      <c r="D3" s="2"/>
      <c r="E3" s="2"/>
      <c r="F3" s="2"/>
      <c r="G3" s="2"/>
      <c r="H3" s="2"/>
    </row>
    <row r="4" spans="1:11" x14ac:dyDescent="0.2">
      <c r="B4" s="2" t="s">
        <v>2</v>
      </c>
      <c r="C4" s="2"/>
      <c r="D4" s="2"/>
      <c r="E4" s="2"/>
      <c r="F4" s="2"/>
      <c r="G4" s="2" t="s">
        <v>4</v>
      </c>
      <c r="H4" s="2"/>
    </row>
    <row r="5" spans="1:11" x14ac:dyDescent="0.2">
      <c r="B5" s="2" t="s">
        <v>3</v>
      </c>
      <c r="C5" s="2"/>
      <c r="D5" s="2"/>
      <c r="E5" s="2"/>
      <c r="F5" s="2"/>
      <c r="G5" s="2" t="s">
        <v>5</v>
      </c>
      <c r="H5" s="3">
        <v>1</v>
      </c>
    </row>
    <row r="6" spans="1:11" ht="12.75" thickBot="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16.5" thickTop="1" x14ac:dyDescent="0.25">
      <c r="C7" s="6" t="s">
        <v>6</v>
      </c>
    </row>
    <row r="8" spans="1:11" ht="15.75" x14ac:dyDescent="0.25">
      <c r="D8" s="6"/>
    </row>
    <row r="9" spans="1:11" ht="16.5" thickBot="1" x14ac:dyDescent="0.3">
      <c r="A9" s="5"/>
      <c r="B9" s="7" t="s">
        <v>7</v>
      </c>
      <c r="C9" s="5"/>
      <c r="D9" s="5"/>
      <c r="E9" s="5"/>
      <c r="F9" s="5"/>
      <c r="G9" s="5"/>
      <c r="H9" s="5"/>
      <c r="I9" s="5"/>
      <c r="J9" s="5"/>
      <c r="K9" s="5"/>
    </row>
    <row r="10" spans="1:11" ht="12.75" thickTop="1" x14ac:dyDescent="0.2">
      <c r="A10" s="9" t="s">
        <v>8</v>
      </c>
      <c r="B10" s="9" t="s">
        <v>9</v>
      </c>
      <c r="C10" s="10" t="s">
        <v>10</v>
      </c>
      <c r="D10" s="10" t="s">
        <v>11</v>
      </c>
      <c r="E10" s="10" t="s">
        <v>12</v>
      </c>
      <c r="F10" s="10" t="s">
        <v>13</v>
      </c>
      <c r="G10" s="10" t="s">
        <v>14</v>
      </c>
      <c r="H10" s="10" t="s">
        <v>15</v>
      </c>
      <c r="I10" s="10" t="s">
        <v>16</v>
      </c>
      <c r="J10" s="10" t="s">
        <v>17</v>
      </c>
      <c r="K10" s="10" t="s">
        <v>18</v>
      </c>
    </row>
    <row r="11" spans="1:11" x14ac:dyDescent="0.2">
      <c r="A11" s="11">
        <v>1000</v>
      </c>
      <c r="B11" s="11" t="s">
        <v>19</v>
      </c>
      <c r="C11" s="12">
        <v>85821463</v>
      </c>
      <c r="D11" s="12">
        <v>53713907.810000002</v>
      </c>
      <c r="E11" s="12">
        <v>27777975.810000002</v>
      </c>
      <c r="F11" s="12">
        <v>111757395</v>
      </c>
      <c r="G11" s="12">
        <v>0</v>
      </c>
      <c r="H11" s="12">
        <v>0</v>
      </c>
      <c r="I11" s="12">
        <v>109166312.72</v>
      </c>
      <c r="J11" s="12">
        <v>109166312.72</v>
      </c>
      <c r="K11" s="12">
        <v>2591082.2800000003</v>
      </c>
    </row>
    <row r="12" spans="1:11" x14ac:dyDescent="0.2">
      <c r="A12" s="11">
        <v>1100</v>
      </c>
      <c r="B12" s="11" t="s">
        <v>20</v>
      </c>
      <c r="C12" s="12">
        <v>62821500</v>
      </c>
      <c r="D12" s="12">
        <v>20507554.43</v>
      </c>
      <c r="E12" s="12">
        <v>9723758.9100000001</v>
      </c>
      <c r="F12" s="12">
        <v>73605295.520000011</v>
      </c>
      <c r="G12" s="12">
        <v>0</v>
      </c>
      <c r="H12" s="12">
        <v>0</v>
      </c>
      <c r="I12" s="12">
        <v>73251365.120000005</v>
      </c>
      <c r="J12" s="12">
        <v>73251365.120000005</v>
      </c>
      <c r="K12" s="12">
        <v>353930.4</v>
      </c>
    </row>
    <row r="13" spans="1:11" x14ac:dyDescent="0.2">
      <c r="A13" s="13">
        <v>1130</v>
      </c>
      <c r="B13" s="13" t="s">
        <v>21</v>
      </c>
      <c r="C13" s="14">
        <v>62821500</v>
      </c>
      <c r="D13" s="14">
        <v>20464318.009999998</v>
      </c>
      <c r="E13" s="14">
        <v>9702140.6999999993</v>
      </c>
      <c r="F13" s="14">
        <v>73583677.310000002</v>
      </c>
      <c r="G13" s="14">
        <v>0</v>
      </c>
      <c r="H13" s="14">
        <v>0</v>
      </c>
      <c r="I13" s="14">
        <v>73229746.909999996</v>
      </c>
      <c r="J13" s="14">
        <v>73229746.909999996</v>
      </c>
      <c r="K13" s="14">
        <v>353930.4</v>
      </c>
    </row>
    <row r="14" spans="1:11" x14ac:dyDescent="0.2">
      <c r="A14" s="11">
        <v>1131</v>
      </c>
      <c r="B14" s="11" t="s">
        <v>22</v>
      </c>
      <c r="C14" s="12">
        <v>62821500</v>
      </c>
      <c r="D14" s="12">
        <v>20464318.009999998</v>
      </c>
      <c r="E14" s="12">
        <v>9702140.6999999993</v>
      </c>
      <c r="F14" s="12">
        <v>73583677.310000002</v>
      </c>
      <c r="G14" s="12">
        <v>0</v>
      </c>
      <c r="H14" s="12">
        <v>0</v>
      </c>
      <c r="I14" s="12">
        <v>73229746.909999996</v>
      </c>
      <c r="J14" s="12">
        <v>73229746.909999996</v>
      </c>
      <c r="K14" s="12">
        <v>353930.4</v>
      </c>
    </row>
    <row r="15" spans="1:11" x14ac:dyDescent="0.2">
      <c r="A15" s="11">
        <v>1140</v>
      </c>
      <c r="B15" s="11" t="s">
        <v>23</v>
      </c>
      <c r="C15" s="12">
        <v>0</v>
      </c>
      <c r="D15" s="12">
        <v>43236.42</v>
      </c>
      <c r="E15" s="12">
        <v>21618.21</v>
      </c>
      <c r="F15" s="12">
        <v>21618.21</v>
      </c>
      <c r="G15" s="12">
        <v>0</v>
      </c>
      <c r="H15" s="12">
        <v>0</v>
      </c>
      <c r="I15" s="12">
        <v>21618.21</v>
      </c>
      <c r="J15" s="12">
        <v>21618.21</v>
      </c>
      <c r="K15" s="12">
        <v>0</v>
      </c>
    </row>
    <row r="16" spans="1:11" x14ac:dyDescent="0.2">
      <c r="A16" s="11">
        <v>1141</v>
      </c>
      <c r="B16" s="11" t="s">
        <v>24</v>
      </c>
      <c r="C16" s="12">
        <v>0</v>
      </c>
      <c r="D16" s="12">
        <v>43236.42</v>
      </c>
      <c r="E16" s="12">
        <v>21618.21</v>
      </c>
      <c r="F16" s="12">
        <v>21618.21</v>
      </c>
      <c r="G16" s="12">
        <v>0</v>
      </c>
      <c r="H16" s="12">
        <v>0</v>
      </c>
      <c r="I16" s="12">
        <v>21618.21</v>
      </c>
      <c r="J16" s="12">
        <v>21618.21</v>
      </c>
      <c r="K16" s="12">
        <v>0</v>
      </c>
    </row>
    <row r="17" spans="1:11" x14ac:dyDescent="0.2">
      <c r="A17" s="11">
        <v>1200</v>
      </c>
      <c r="B17" s="11" t="s">
        <v>25</v>
      </c>
      <c r="C17" s="12">
        <v>0</v>
      </c>
      <c r="D17" s="12">
        <v>189618.61000000002</v>
      </c>
      <c r="E17" s="12">
        <v>78842.759999999995</v>
      </c>
      <c r="F17" s="12">
        <v>110775.85</v>
      </c>
      <c r="G17" s="12">
        <v>0</v>
      </c>
      <c r="H17" s="12">
        <v>0</v>
      </c>
      <c r="I17" s="12">
        <v>110775.85</v>
      </c>
      <c r="J17" s="12">
        <v>110775.85</v>
      </c>
      <c r="K17" s="12">
        <v>0</v>
      </c>
    </row>
    <row r="18" spans="1:11" x14ac:dyDescent="0.2">
      <c r="A18" s="11">
        <v>1210</v>
      </c>
      <c r="B18" s="11" t="s">
        <v>26</v>
      </c>
      <c r="C18" s="12">
        <v>0</v>
      </c>
      <c r="D18" s="12">
        <v>189618.61000000002</v>
      </c>
      <c r="E18" s="12">
        <v>78842.759999999995</v>
      </c>
      <c r="F18" s="12">
        <v>110775.85</v>
      </c>
      <c r="G18" s="12">
        <v>0</v>
      </c>
      <c r="H18" s="12">
        <v>0</v>
      </c>
      <c r="I18" s="12">
        <v>110775.85</v>
      </c>
      <c r="J18" s="12">
        <v>110775.85</v>
      </c>
      <c r="K18" s="12">
        <v>0</v>
      </c>
    </row>
    <row r="19" spans="1:11" x14ac:dyDescent="0.2">
      <c r="A19" s="11">
        <v>1211</v>
      </c>
      <c r="B19" s="11" t="s">
        <v>27</v>
      </c>
      <c r="C19" s="12">
        <v>0</v>
      </c>
      <c r="D19" s="12">
        <v>189618.61000000002</v>
      </c>
      <c r="E19" s="12">
        <v>78842.759999999995</v>
      </c>
      <c r="F19" s="12">
        <v>110775.85</v>
      </c>
      <c r="G19" s="12">
        <v>0</v>
      </c>
      <c r="H19" s="12">
        <v>0</v>
      </c>
      <c r="I19" s="12">
        <v>110775.85</v>
      </c>
      <c r="J19" s="12">
        <v>110775.85</v>
      </c>
      <c r="K19" s="12">
        <v>0</v>
      </c>
    </row>
    <row r="20" spans="1:11" x14ac:dyDescent="0.2">
      <c r="A20" s="11">
        <v>1300</v>
      </c>
      <c r="B20" s="11" t="s">
        <v>28</v>
      </c>
      <c r="C20" s="12">
        <v>9455666.4299999997</v>
      </c>
      <c r="D20" s="12">
        <v>22261800.699999999</v>
      </c>
      <c r="E20" s="12">
        <v>11210283.800000001</v>
      </c>
      <c r="F20" s="12">
        <v>20507183.330000002</v>
      </c>
      <c r="G20" s="12">
        <v>0</v>
      </c>
      <c r="H20" s="12">
        <v>0</v>
      </c>
      <c r="I20" s="12">
        <v>20152259.82</v>
      </c>
      <c r="J20" s="12">
        <v>20152259.82</v>
      </c>
      <c r="K20" s="12">
        <v>354923.51</v>
      </c>
    </row>
    <row r="21" spans="1:11" x14ac:dyDescent="0.2">
      <c r="A21" s="11">
        <v>1310</v>
      </c>
      <c r="B21" s="11" t="s">
        <v>29</v>
      </c>
      <c r="C21" s="12">
        <v>0</v>
      </c>
      <c r="D21" s="12">
        <v>72588.53</v>
      </c>
      <c r="E21" s="12">
        <v>72588.38</v>
      </c>
      <c r="F21" s="12">
        <v>0.15</v>
      </c>
      <c r="G21" s="12">
        <v>0</v>
      </c>
      <c r="H21" s="12">
        <v>0</v>
      </c>
      <c r="I21" s="12">
        <v>0</v>
      </c>
      <c r="J21" s="12">
        <v>0</v>
      </c>
      <c r="K21" s="12">
        <v>0.15</v>
      </c>
    </row>
    <row r="22" spans="1:11" x14ac:dyDescent="0.2">
      <c r="A22" s="11">
        <v>1311</v>
      </c>
      <c r="B22" s="11" t="s">
        <v>30</v>
      </c>
      <c r="C22" s="12">
        <v>0</v>
      </c>
      <c r="D22" s="12">
        <v>72588.53</v>
      </c>
      <c r="E22" s="12">
        <v>72588.38</v>
      </c>
      <c r="F22" s="12">
        <v>0.15</v>
      </c>
      <c r="G22" s="12">
        <v>0</v>
      </c>
      <c r="H22" s="12">
        <v>0</v>
      </c>
      <c r="I22" s="12">
        <v>0</v>
      </c>
      <c r="J22" s="12">
        <v>0</v>
      </c>
      <c r="K22" s="12">
        <v>0.15</v>
      </c>
    </row>
    <row r="23" spans="1:11" x14ac:dyDescent="0.2">
      <c r="A23" s="11">
        <v>1320</v>
      </c>
      <c r="B23" s="11" t="s">
        <v>31</v>
      </c>
      <c r="C23" s="12">
        <v>5660749.9100000001</v>
      </c>
      <c r="D23" s="12">
        <v>15543153.080000002</v>
      </c>
      <c r="E23" s="12">
        <v>3858088.3</v>
      </c>
      <c r="F23" s="12">
        <v>17345814.690000001</v>
      </c>
      <c r="G23" s="12">
        <v>0</v>
      </c>
      <c r="H23" s="12">
        <v>0</v>
      </c>
      <c r="I23" s="12">
        <v>16990931.009999998</v>
      </c>
      <c r="J23" s="12">
        <v>16990931.009999998</v>
      </c>
      <c r="K23" s="12">
        <v>354883.68</v>
      </c>
    </row>
    <row r="24" spans="1:11" x14ac:dyDescent="0.2">
      <c r="A24" s="11">
        <v>1321</v>
      </c>
      <c r="B24" s="11" t="s">
        <v>32</v>
      </c>
      <c r="C24" s="12">
        <v>2150831.67</v>
      </c>
      <c r="D24" s="12">
        <v>5222991.83</v>
      </c>
      <c r="E24" s="12">
        <v>2613264.94</v>
      </c>
      <c r="F24" s="12">
        <v>4760558.5600000005</v>
      </c>
      <c r="G24" s="12">
        <v>0</v>
      </c>
      <c r="H24" s="12">
        <v>0</v>
      </c>
      <c r="I24" s="12">
        <v>4760558.5600000005</v>
      </c>
      <c r="J24" s="12">
        <v>4760558.5600000005</v>
      </c>
      <c r="K24" s="12">
        <v>0</v>
      </c>
    </row>
    <row r="25" spans="1:11" x14ac:dyDescent="0.2">
      <c r="A25" s="11">
        <v>1322</v>
      </c>
      <c r="B25" s="11" t="s">
        <v>33</v>
      </c>
      <c r="C25" s="12">
        <v>3441333.2399999998</v>
      </c>
      <c r="D25" s="12">
        <v>9300042.5500000007</v>
      </c>
      <c r="E25" s="12">
        <v>906890.25</v>
      </c>
      <c r="F25" s="12">
        <v>11834485.540000001</v>
      </c>
      <c r="G25" s="12">
        <v>0</v>
      </c>
      <c r="H25" s="12">
        <v>0</v>
      </c>
      <c r="I25" s="12">
        <v>11619601.859999999</v>
      </c>
      <c r="J25" s="12">
        <v>11619601.859999999</v>
      </c>
      <c r="K25" s="12">
        <v>214883.68</v>
      </c>
    </row>
    <row r="26" spans="1:11" x14ac:dyDescent="0.2">
      <c r="A26" s="11">
        <v>1324</v>
      </c>
      <c r="B26" s="11" t="s">
        <v>34</v>
      </c>
      <c r="C26" s="12">
        <v>68585</v>
      </c>
      <c r="D26" s="12">
        <v>1020118.7</v>
      </c>
      <c r="E26" s="12">
        <v>337933.11</v>
      </c>
      <c r="F26" s="12">
        <v>750770.59000000008</v>
      </c>
      <c r="G26" s="12">
        <v>0</v>
      </c>
      <c r="H26" s="12">
        <v>0</v>
      </c>
      <c r="I26" s="12">
        <v>610770.59000000008</v>
      </c>
      <c r="J26" s="12">
        <v>610770.59000000008</v>
      </c>
      <c r="K26" s="12">
        <v>140000</v>
      </c>
    </row>
    <row r="27" spans="1:11" x14ac:dyDescent="0.2">
      <c r="A27" s="11">
        <v>1340</v>
      </c>
      <c r="B27" s="11" t="s">
        <v>35</v>
      </c>
      <c r="C27" s="12">
        <v>3794916.5200000005</v>
      </c>
      <c r="D27" s="12">
        <v>6646059.0899999999</v>
      </c>
      <c r="E27" s="12">
        <v>7279607.1200000001</v>
      </c>
      <c r="F27" s="12">
        <v>3161368.4899999998</v>
      </c>
      <c r="G27" s="12">
        <v>0</v>
      </c>
      <c r="H27" s="12">
        <v>0</v>
      </c>
      <c r="I27" s="12">
        <v>3161328.81</v>
      </c>
      <c r="J27" s="12">
        <v>3161328.81</v>
      </c>
      <c r="K27" s="12">
        <v>39.68</v>
      </c>
    </row>
    <row r="28" spans="1:11" x14ac:dyDescent="0.2">
      <c r="A28" s="11">
        <v>1341</v>
      </c>
      <c r="B28" s="11" t="s">
        <v>36</v>
      </c>
      <c r="C28" s="12">
        <v>0</v>
      </c>
      <c r="D28" s="12">
        <v>1105</v>
      </c>
      <c r="E28" s="12">
        <v>1105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</row>
    <row r="29" spans="1:11" x14ac:dyDescent="0.2">
      <c r="A29" s="11">
        <v>1345</v>
      </c>
      <c r="B29" s="11" t="s">
        <v>37</v>
      </c>
      <c r="C29" s="12">
        <v>2149437.52</v>
      </c>
      <c r="D29" s="12">
        <v>2324162.41</v>
      </c>
      <c r="E29" s="12">
        <v>2715295.13</v>
      </c>
      <c r="F29" s="12">
        <v>1758304.8</v>
      </c>
      <c r="G29" s="12">
        <v>0</v>
      </c>
      <c r="H29" s="12">
        <v>0</v>
      </c>
      <c r="I29" s="12">
        <v>1758304.8</v>
      </c>
      <c r="J29" s="12">
        <v>1758304.8</v>
      </c>
      <c r="K29" s="12">
        <v>0</v>
      </c>
    </row>
    <row r="30" spans="1:11" x14ac:dyDescent="0.2">
      <c r="A30" s="11">
        <v>1346</v>
      </c>
      <c r="B30" s="11" t="s">
        <v>38</v>
      </c>
      <c r="C30" s="12">
        <v>1645479</v>
      </c>
      <c r="D30" s="12">
        <v>324034.28999999998</v>
      </c>
      <c r="E30" s="12">
        <v>571215.67999999993</v>
      </c>
      <c r="F30" s="12">
        <v>1398297.6099999999</v>
      </c>
      <c r="G30" s="12">
        <v>0</v>
      </c>
      <c r="H30" s="12">
        <v>0</v>
      </c>
      <c r="I30" s="12">
        <v>1398297.6099999999</v>
      </c>
      <c r="J30" s="12">
        <v>1398297.6099999999</v>
      </c>
      <c r="K30" s="12">
        <v>0</v>
      </c>
    </row>
    <row r="31" spans="1:11" x14ac:dyDescent="0.2">
      <c r="A31" s="11">
        <v>1347</v>
      </c>
      <c r="B31" s="11" t="s">
        <v>39</v>
      </c>
      <c r="C31" s="12">
        <v>0</v>
      </c>
      <c r="D31" s="12">
        <v>3996757.3899999997</v>
      </c>
      <c r="E31" s="12">
        <v>3991991.31</v>
      </c>
      <c r="F31" s="12">
        <v>4766.08</v>
      </c>
      <c r="G31" s="12">
        <v>0</v>
      </c>
      <c r="H31" s="12">
        <v>0</v>
      </c>
      <c r="I31" s="12">
        <v>4726.3999999999996</v>
      </c>
      <c r="J31" s="12">
        <v>4726.3999999999996</v>
      </c>
      <c r="K31" s="12">
        <v>39.68</v>
      </c>
    </row>
    <row r="32" spans="1:11" x14ac:dyDescent="0.2">
      <c r="A32" s="11">
        <v>1400</v>
      </c>
      <c r="B32" s="11" t="s">
        <v>40</v>
      </c>
      <c r="C32" s="12">
        <v>9736939.9700000007</v>
      </c>
      <c r="D32" s="12">
        <v>8409258.6600000001</v>
      </c>
      <c r="E32" s="12">
        <v>5789423.0700000003</v>
      </c>
      <c r="F32" s="12">
        <v>12356775.559999999</v>
      </c>
      <c r="G32" s="12">
        <v>0</v>
      </c>
      <c r="H32" s="12">
        <v>0</v>
      </c>
      <c r="I32" s="12">
        <v>10784775.559999999</v>
      </c>
      <c r="J32" s="12">
        <v>10784775.559999999</v>
      </c>
      <c r="K32" s="12">
        <v>1572000</v>
      </c>
    </row>
    <row r="33" spans="1:11" x14ac:dyDescent="0.2">
      <c r="A33" s="11">
        <v>1410</v>
      </c>
      <c r="B33" s="11" t="s">
        <v>41</v>
      </c>
      <c r="C33" s="12">
        <v>9543705.7799999993</v>
      </c>
      <c r="D33" s="12">
        <v>6487362.1399999997</v>
      </c>
      <c r="E33" s="12">
        <v>4379083.38</v>
      </c>
      <c r="F33" s="12">
        <v>11651984.540000001</v>
      </c>
      <c r="G33" s="12">
        <v>0</v>
      </c>
      <c r="H33" s="12">
        <v>0</v>
      </c>
      <c r="I33" s="12">
        <v>10079984.540000001</v>
      </c>
      <c r="J33" s="12">
        <v>10079984.540000001</v>
      </c>
      <c r="K33" s="12">
        <v>1572000</v>
      </c>
    </row>
    <row r="34" spans="1:11" x14ac:dyDescent="0.2">
      <c r="A34" s="11">
        <v>1412</v>
      </c>
      <c r="B34" s="11" t="s">
        <v>42</v>
      </c>
      <c r="C34" s="12">
        <v>3022291.63</v>
      </c>
      <c r="D34" s="12">
        <v>2090498.6600000001</v>
      </c>
      <c r="E34" s="12">
        <v>1649887.6</v>
      </c>
      <c r="F34" s="12">
        <v>3462902.69</v>
      </c>
      <c r="G34" s="12">
        <v>0</v>
      </c>
      <c r="H34" s="12">
        <v>0</v>
      </c>
      <c r="I34" s="12">
        <v>3462902.69</v>
      </c>
      <c r="J34" s="12">
        <v>3462902.69</v>
      </c>
      <c r="K34" s="12">
        <v>0</v>
      </c>
    </row>
    <row r="35" spans="1:11" x14ac:dyDescent="0.2">
      <c r="A35" s="11">
        <v>1413</v>
      </c>
      <c r="B35" s="11" t="s">
        <v>43</v>
      </c>
      <c r="C35" s="12">
        <v>3794652.6100000003</v>
      </c>
      <c r="D35" s="12">
        <v>2291999.5100000002</v>
      </c>
      <c r="E35" s="12">
        <v>1277004.71</v>
      </c>
      <c r="F35" s="12">
        <v>4809647.41</v>
      </c>
      <c r="G35" s="12">
        <v>0</v>
      </c>
      <c r="H35" s="12">
        <v>0</v>
      </c>
      <c r="I35" s="12">
        <v>4191647.41</v>
      </c>
      <c r="J35" s="12">
        <v>4191647.41</v>
      </c>
      <c r="K35" s="12">
        <v>618000</v>
      </c>
    </row>
    <row r="36" spans="1:11" x14ac:dyDescent="0.2">
      <c r="A36" s="11">
        <v>1414</v>
      </c>
      <c r="B36" s="11" t="s">
        <v>44</v>
      </c>
      <c r="C36" s="12">
        <v>1242490.48</v>
      </c>
      <c r="D36" s="12">
        <v>689848.59000000008</v>
      </c>
      <c r="E36" s="12">
        <v>532991.03</v>
      </c>
      <c r="F36" s="12">
        <v>1399348.04</v>
      </c>
      <c r="G36" s="12">
        <v>0</v>
      </c>
      <c r="H36" s="12">
        <v>0</v>
      </c>
      <c r="I36" s="12">
        <v>1399348.04</v>
      </c>
      <c r="J36" s="12">
        <v>1399348.04</v>
      </c>
      <c r="K36" s="12">
        <v>0</v>
      </c>
    </row>
    <row r="37" spans="1:11" x14ac:dyDescent="0.2">
      <c r="A37" s="11">
        <v>1415</v>
      </c>
      <c r="B37" s="11" t="s">
        <v>45</v>
      </c>
      <c r="C37" s="12">
        <v>671618.04</v>
      </c>
      <c r="D37" s="12">
        <v>520895.14</v>
      </c>
      <c r="E37" s="12">
        <v>250503.95</v>
      </c>
      <c r="F37" s="12">
        <v>942009.2300000001</v>
      </c>
      <c r="G37" s="12">
        <v>0</v>
      </c>
      <c r="H37" s="12">
        <v>0</v>
      </c>
      <c r="I37" s="12">
        <v>667009.23</v>
      </c>
      <c r="J37" s="12">
        <v>667009.23</v>
      </c>
      <c r="K37" s="12">
        <v>275000</v>
      </c>
    </row>
    <row r="38" spans="1:11" x14ac:dyDescent="0.2">
      <c r="A38" s="11">
        <v>1416</v>
      </c>
      <c r="B38" s="11" t="s">
        <v>46</v>
      </c>
      <c r="C38" s="12">
        <v>812653.02</v>
      </c>
      <c r="D38" s="12">
        <v>894120.24</v>
      </c>
      <c r="E38" s="12">
        <v>668696.09000000008</v>
      </c>
      <c r="F38" s="12">
        <v>1038077.1699999999</v>
      </c>
      <c r="G38" s="12">
        <v>0</v>
      </c>
      <c r="H38" s="12">
        <v>0</v>
      </c>
      <c r="I38" s="12">
        <v>359077.17000000004</v>
      </c>
      <c r="J38" s="12">
        <v>359077.17000000004</v>
      </c>
      <c r="K38" s="12">
        <v>679000</v>
      </c>
    </row>
    <row r="39" spans="1:11" x14ac:dyDescent="0.2">
      <c r="A39" s="11">
        <v>1440</v>
      </c>
      <c r="B39" s="11" t="s">
        <v>47</v>
      </c>
      <c r="C39" s="12">
        <v>193234.19</v>
      </c>
      <c r="D39" s="12">
        <v>1921896.52</v>
      </c>
      <c r="E39" s="12">
        <v>1410339.69</v>
      </c>
      <c r="F39" s="12">
        <v>704791.02</v>
      </c>
      <c r="G39" s="12">
        <v>0</v>
      </c>
      <c r="H39" s="12">
        <v>0</v>
      </c>
      <c r="I39" s="12">
        <v>704791.02</v>
      </c>
      <c r="J39" s="12">
        <v>704791.02</v>
      </c>
      <c r="K39" s="12">
        <v>0</v>
      </c>
    </row>
    <row r="40" spans="1:11" x14ac:dyDescent="0.2">
      <c r="A40" s="11">
        <v>1441</v>
      </c>
      <c r="B40" s="11" t="s">
        <v>48</v>
      </c>
      <c r="C40" s="12">
        <v>193234.19</v>
      </c>
      <c r="D40" s="12">
        <v>1921896.52</v>
      </c>
      <c r="E40" s="12">
        <v>1410339.69</v>
      </c>
      <c r="F40" s="12">
        <v>704791.02</v>
      </c>
      <c r="G40" s="12">
        <v>0</v>
      </c>
      <c r="H40" s="12">
        <v>0</v>
      </c>
      <c r="I40" s="12">
        <v>704791.02</v>
      </c>
      <c r="J40" s="12">
        <v>704791.02</v>
      </c>
      <c r="K40" s="12">
        <v>0</v>
      </c>
    </row>
    <row r="41" spans="1:11" x14ac:dyDescent="0.2">
      <c r="A41" s="11">
        <v>1500</v>
      </c>
      <c r="B41" s="11" t="s">
        <v>49</v>
      </c>
      <c r="C41" s="12">
        <v>3807356.6</v>
      </c>
      <c r="D41" s="12">
        <v>2345675.41</v>
      </c>
      <c r="E41" s="12">
        <v>975667.2699999999</v>
      </c>
      <c r="F41" s="12">
        <v>5177364.74</v>
      </c>
      <c r="G41" s="12">
        <v>0</v>
      </c>
      <c r="H41" s="12">
        <v>0</v>
      </c>
      <c r="I41" s="12">
        <v>4867136.37</v>
      </c>
      <c r="J41" s="12">
        <v>4867136.37</v>
      </c>
      <c r="K41" s="12">
        <v>310228.37</v>
      </c>
    </row>
    <row r="42" spans="1:11" x14ac:dyDescent="0.2">
      <c r="A42" s="11">
        <v>1510</v>
      </c>
      <c r="B42" s="11" t="s">
        <v>50</v>
      </c>
      <c r="C42" s="12">
        <v>751218.5</v>
      </c>
      <c r="D42" s="12">
        <v>1392225.9300000002</v>
      </c>
      <c r="E42" s="12">
        <v>434452.49000000005</v>
      </c>
      <c r="F42" s="12">
        <v>1708991.94</v>
      </c>
      <c r="G42" s="12">
        <v>0</v>
      </c>
      <c r="H42" s="12">
        <v>0</v>
      </c>
      <c r="I42" s="12">
        <v>1398763.5699999998</v>
      </c>
      <c r="J42" s="12">
        <v>1398763.5699999998</v>
      </c>
      <c r="K42" s="12">
        <v>310228.37</v>
      </c>
    </row>
    <row r="44" spans="1:11" x14ac:dyDescent="0.2">
      <c r="B44" s="2" t="s">
        <v>0</v>
      </c>
      <c r="C44" s="2"/>
      <c r="D44" s="2"/>
      <c r="E44" s="2"/>
      <c r="F44" s="2"/>
      <c r="G44" s="2"/>
      <c r="H44" s="2"/>
    </row>
    <row r="45" spans="1:11" x14ac:dyDescent="0.2">
      <c r="B45" s="2" t="s">
        <v>1</v>
      </c>
      <c r="C45" s="2"/>
      <c r="D45" s="2"/>
      <c r="E45" s="2"/>
      <c r="F45" s="2"/>
      <c r="G45" s="2"/>
      <c r="H45" s="2"/>
    </row>
    <row r="46" spans="1:11" x14ac:dyDescent="0.2">
      <c r="B46" s="2" t="s">
        <v>2</v>
      </c>
      <c r="C46" s="2"/>
      <c r="D46" s="2"/>
      <c r="E46" s="2"/>
      <c r="F46" s="2"/>
      <c r="G46" s="2" t="s">
        <v>4</v>
      </c>
      <c r="H46" s="2"/>
    </row>
    <row r="47" spans="1:11" x14ac:dyDescent="0.2">
      <c r="B47" s="2" t="s">
        <v>3</v>
      </c>
      <c r="C47" s="2"/>
      <c r="D47" s="2"/>
      <c r="E47" s="2"/>
      <c r="F47" s="2"/>
      <c r="G47" s="2" t="s">
        <v>5</v>
      </c>
      <c r="H47" s="3">
        <v>2</v>
      </c>
    </row>
    <row r="48" spans="1:11" ht="12.75" thickBo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</row>
    <row r="49" spans="1:11" ht="16.5" thickTop="1" x14ac:dyDescent="0.25">
      <c r="C49" s="6" t="s">
        <v>6</v>
      </c>
    </row>
    <row r="50" spans="1:11" ht="15.75" x14ac:dyDescent="0.25">
      <c r="D50" s="6"/>
    </row>
    <row r="51" spans="1:11" ht="16.5" thickBot="1" x14ac:dyDescent="0.3">
      <c r="A51" s="5"/>
      <c r="B51" s="7" t="s">
        <v>7</v>
      </c>
      <c r="C51" s="5"/>
      <c r="D51" s="5"/>
      <c r="E51" s="5"/>
      <c r="F51" s="5"/>
      <c r="G51" s="5"/>
      <c r="H51" s="5"/>
      <c r="I51" s="5"/>
      <c r="J51" s="5"/>
      <c r="K51" s="5"/>
    </row>
    <row r="52" spans="1:11" ht="12.75" thickTop="1" x14ac:dyDescent="0.2">
      <c r="A52" s="2" t="s">
        <v>8</v>
      </c>
      <c r="B52" s="2" t="s">
        <v>9</v>
      </c>
      <c r="C52" s="8" t="s">
        <v>10</v>
      </c>
      <c r="D52" s="8" t="s">
        <v>11</v>
      </c>
      <c r="E52" s="8" t="s">
        <v>12</v>
      </c>
      <c r="F52" s="8" t="s">
        <v>13</v>
      </c>
      <c r="G52" s="8" t="s">
        <v>14</v>
      </c>
      <c r="H52" s="8" t="s">
        <v>15</v>
      </c>
      <c r="I52" s="8" t="s">
        <v>16</v>
      </c>
      <c r="J52" s="8" t="s">
        <v>17</v>
      </c>
      <c r="K52" s="8" t="s">
        <v>18</v>
      </c>
    </row>
    <row r="53" spans="1:11" x14ac:dyDescent="0.2">
      <c r="A53" s="4">
        <v>1511</v>
      </c>
      <c r="B53" s="4" t="s">
        <v>51</v>
      </c>
      <c r="C53" s="15">
        <v>118822.39999999999</v>
      </c>
      <c r="D53" s="15">
        <v>198658.69</v>
      </c>
      <c r="E53" s="15">
        <v>126088.34</v>
      </c>
      <c r="F53" s="15">
        <v>191392.75</v>
      </c>
      <c r="G53" s="15">
        <v>0</v>
      </c>
      <c r="H53" s="15">
        <v>0</v>
      </c>
      <c r="I53" s="15">
        <v>190617.81</v>
      </c>
      <c r="J53" s="15">
        <v>190617.81</v>
      </c>
      <c r="K53" s="15">
        <v>774.93999999999994</v>
      </c>
    </row>
    <row r="54" spans="1:11" x14ac:dyDescent="0.2">
      <c r="A54" s="11">
        <v>1512</v>
      </c>
      <c r="B54" s="11" t="s">
        <v>52</v>
      </c>
      <c r="C54" s="12">
        <v>632396.1</v>
      </c>
      <c r="D54" s="12">
        <v>1193567.24</v>
      </c>
      <c r="E54" s="12">
        <v>308364.15000000002</v>
      </c>
      <c r="F54" s="12">
        <v>1517599.19</v>
      </c>
      <c r="G54" s="12">
        <v>0</v>
      </c>
      <c r="H54" s="12">
        <v>0</v>
      </c>
      <c r="I54" s="12">
        <v>1208145.76</v>
      </c>
      <c r="J54" s="12">
        <v>1208145.76</v>
      </c>
      <c r="K54" s="12">
        <v>309453.43</v>
      </c>
    </row>
    <row r="55" spans="1:11" x14ac:dyDescent="0.2">
      <c r="A55" s="11">
        <v>1520</v>
      </c>
      <c r="B55" s="11" t="s">
        <v>53</v>
      </c>
      <c r="C55" s="12">
        <v>23422</v>
      </c>
      <c r="D55" s="12">
        <v>5890.18</v>
      </c>
      <c r="E55" s="12">
        <v>29312.18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</row>
    <row r="56" spans="1:11" x14ac:dyDescent="0.2">
      <c r="A56" s="11">
        <v>1521</v>
      </c>
      <c r="B56" s="11" t="s">
        <v>54</v>
      </c>
      <c r="C56" s="12">
        <v>23422</v>
      </c>
      <c r="D56" s="12">
        <v>5890.18</v>
      </c>
      <c r="E56" s="12">
        <v>29312.18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</row>
    <row r="57" spans="1:11" x14ac:dyDescent="0.2">
      <c r="A57" s="11">
        <v>1540</v>
      </c>
      <c r="B57" s="11" t="s">
        <v>55</v>
      </c>
      <c r="C57" s="12">
        <v>0</v>
      </c>
      <c r="D57" s="12">
        <v>119081.08</v>
      </c>
      <c r="E57" s="12">
        <v>119081.08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</row>
    <row r="58" spans="1:11" x14ac:dyDescent="0.2">
      <c r="A58" s="11">
        <v>1546</v>
      </c>
      <c r="B58" s="11" t="s">
        <v>56</v>
      </c>
      <c r="C58" s="12">
        <v>0</v>
      </c>
      <c r="D58" s="12">
        <v>119081.08</v>
      </c>
      <c r="E58" s="12">
        <v>119081.08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</row>
    <row r="59" spans="1:11" x14ac:dyDescent="0.2">
      <c r="A59" s="11">
        <v>1590</v>
      </c>
      <c r="B59" s="11" t="s">
        <v>57</v>
      </c>
      <c r="C59" s="12">
        <v>3032716.1</v>
      </c>
      <c r="D59" s="12">
        <v>828478.22</v>
      </c>
      <c r="E59" s="12">
        <v>392821.52</v>
      </c>
      <c r="F59" s="12">
        <v>3468372.8</v>
      </c>
      <c r="G59" s="12">
        <v>0</v>
      </c>
      <c r="H59" s="12">
        <v>0</v>
      </c>
      <c r="I59" s="12">
        <v>3468372.8</v>
      </c>
      <c r="J59" s="12">
        <v>3468372.8</v>
      </c>
      <c r="K59" s="12">
        <v>0</v>
      </c>
    </row>
    <row r="60" spans="1:11" x14ac:dyDescent="0.2">
      <c r="A60" s="11">
        <v>1595</v>
      </c>
      <c r="B60" s="11" t="s">
        <v>58</v>
      </c>
      <c r="C60" s="12">
        <v>3032716.1</v>
      </c>
      <c r="D60" s="12">
        <v>828478.22</v>
      </c>
      <c r="E60" s="12">
        <v>392821.52</v>
      </c>
      <c r="F60" s="12">
        <v>3468372.8</v>
      </c>
      <c r="G60" s="12">
        <v>0</v>
      </c>
      <c r="H60" s="12">
        <v>0</v>
      </c>
      <c r="I60" s="12">
        <v>3468372.8</v>
      </c>
      <c r="J60" s="12">
        <v>3468372.8</v>
      </c>
      <c r="K60" s="12">
        <v>0</v>
      </c>
    </row>
    <row r="61" spans="1:11" x14ac:dyDescent="0.2">
      <c r="A61" s="11">
        <v>2000</v>
      </c>
      <c r="B61" s="11" t="s">
        <v>59</v>
      </c>
      <c r="C61" s="12">
        <v>4849265</v>
      </c>
      <c r="D61" s="12">
        <v>5762870.25</v>
      </c>
      <c r="E61" s="12">
        <v>4762870.25</v>
      </c>
      <c r="F61" s="12">
        <v>5849265</v>
      </c>
      <c r="G61" s="12">
        <v>0</v>
      </c>
      <c r="H61" s="12">
        <v>0</v>
      </c>
      <c r="I61" s="12">
        <v>5624366.6699999999</v>
      </c>
      <c r="J61" s="12">
        <v>5624366.6699999999</v>
      </c>
      <c r="K61" s="12">
        <v>224898.33</v>
      </c>
    </row>
    <row r="62" spans="1:11" x14ac:dyDescent="0.2">
      <c r="A62" s="11">
        <v>2100</v>
      </c>
      <c r="B62" s="11" t="s">
        <v>60</v>
      </c>
      <c r="C62" s="12">
        <v>2798048.12</v>
      </c>
      <c r="D62" s="12">
        <v>2937668.2199999997</v>
      </c>
      <c r="E62" s="12">
        <v>2658190.44</v>
      </c>
      <c r="F62" s="12">
        <v>3077525.9</v>
      </c>
      <c r="G62" s="12">
        <v>0</v>
      </c>
      <c r="H62" s="12">
        <v>0</v>
      </c>
      <c r="I62" s="12">
        <v>3044717.7800000003</v>
      </c>
      <c r="J62" s="12">
        <v>3044717.7800000003</v>
      </c>
      <c r="K62" s="12">
        <v>32808.120000000003</v>
      </c>
    </row>
    <row r="63" spans="1:11" x14ac:dyDescent="0.2">
      <c r="A63" s="11">
        <v>2110</v>
      </c>
      <c r="B63" s="11" t="s">
        <v>61</v>
      </c>
      <c r="C63" s="12">
        <v>905815.88000000012</v>
      </c>
      <c r="D63" s="12">
        <v>1160574.56</v>
      </c>
      <c r="E63" s="12">
        <v>1039395.3699999999</v>
      </c>
      <c r="F63" s="12">
        <v>1026995.07</v>
      </c>
      <c r="G63" s="12">
        <v>0</v>
      </c>
      <c r="H63" s="12">
        <v>0</v>
      </c>
      <c r="I63" s="12">
        <v>1013492.0800000001</v>
      </c>
      <c r="J63" s="12">
        <v>1013492.0800000001</v>
      </c>
      <c r="K63" s="12">
        <v>13502.99</v>
      </c>
    </row>
    <row r="64" spans="1:11" x14ac:dyDescent="0.2">
      <c r="A64" s="11">
        <v>2111</v>
      </c>
      <c r="B64" s="11" t="s">
        <v>62</v>
      </c>
      <c r="C64" s="12">
        <v>792596.88</v>
      </c>
      <c r="D64" s="12">
        <v>1104186.22</v>
      </c>
      <c r="E64" s="12">
        <v>977008.41999999993</v>
      </c>
      <c r="F64" s="12">
        <v>919774.68</v>
      </c>
      <c r="G64" s="12">
        <v>0</v>
      </c>
      <c r="H64" s="12">
        <v>0</v>
      </c>
      <c r="I64" s="12">
        <v>907969.97</v>
      </c>
      <c r="J64" s="12">
        <v>907969.97</v>
      </c>
      <c r="K64" s="12">
        <v>11804.710000000001</v>
      </c>
    </row>
    <row r="65" spans="1:11" x14ac:dyDescent="0.2">
      <c r="A65" s="11">
        <v>2112</v>
      </c>
      <c r="B65" s="11" t="s">
        <v>63</v>
      </c>
      <c r="C65" s="12">
        <v>113219</v>
      </c>
      <c r="D65" s="12">
        <v>56388.340000000004</v>
      </c>
      <c r="E65" s="12">
        <v>62386.95</v>
      </c>
      <c r="F65" s="12">
        <v>107220.38999999998</v>
      </c>
      <c r="G65" s="12">
        <v>0</v>
      </c>
      <c r="H65" s="12">
        <v>0</v>
      </c>
      <c r="I65" s="12">
        <v>105522.11000000002</v>
      </c>
      <c r="J65" s="12">
        <v>105522.11000000002</v>
      </c>
      <c r="K65" s="12">
        <v>1698.28</v>
      </c>
    </row>
    <row r="66" spans="1:11" x14ac:dyDescent="0.2">
      <c r="A66" s="11">
        <v>2120</v>
      </c>
      <c r="B66" s="11" t="s">
        <v>64</v>
      </c>
      <c r="C66" s="12">
        <v>0</v>
      </c>
      <c r="D66" s="12">
        <v>39800</v>
      </c>
      <c r="E66" s="12">
        <v>19900</v>
      </c>
      <c r="F66" s="12">
        <v>19900</v>
      </c>
      <c r="G66" s="12">
        <v>0</v>
      </c>
      <c r="H66" s="12">
        <v>0</v>
      </c>
      <c r="I66" s="12">
        <v>19900</v>
      </c>
      <c r="J66" s="12">
        <v>19900</v>
      </c>
      <c r="K66" s="12">
        <v>0</v>
      </c>
    </row>
    <row r="67" spans="1:11" x14ac:dyDescent="0.2">
      <c r="A67" s="11">
        <v>2122</v>
      </c>
      <c r="B67" s="11" t="s">
        <v>65</v>
      </c>
      <c r="C67" s="12">
        <v>0</v>
      </c>
      <c r="D67" s="12">
        <v>39800</v>
      </c>
      <c r="E67" s="12">
        <v>19900</v>
      </c>
      <c r="F67" s="12">
        <v>19900</v>
      </c>
      <c r="G67" s="12">
        <v>0</v>
      </c>
      <c r="H67" s="12">
        <v>0</v>
      </c>
      <c r="I67" s="12">
        <v>19900</v>
      </c>
      <c r="J67" s="12">
        <v>19900</v>
      </c>
      <c r="K67" s="12">
        <v>0</v>
      </c>
    </row>
    <row r="68" spans="1:11" x14ac:dyDescent="0.2">
      <c r="A68" s="11">
        <v>2130</v>
      </c>
      <c r="B68" s="11" t="s">
        <v>66</v>
      </c>
      <c r="C68" s="12">
        <v>0</v>
      </c>
      <c r="D68" s="12">
        <v>4640</v>
      </c>
      <c r="E68" s="12">
        <v>0</v>
      </c>
      <c r="F68" s="12">
        <v>4640</v>
      </c>
      <c r="G68" s="12">
        <v>0</v>
      </c>
      <c r="H68" s="12">
        <v>0</v>
      </c>
      <c r="I68" s="12">
        <v>4640</v>
      </c>
      <c r="J68" s="12">
        <v>4640</v>
      </c>
      <c r="K68" s="12">
        <v>0</v>
      </c>
    </row>
    <row r="69" spans="1:11" x14ac:dyDescent="0.2">
      <c r="A69" s="11">
        <v>2131</v>
      </c>
      <c r="B69" s="11" t="s">
        <v>66</v>
      </c>
      <c r="C69" s="12">
        <v>0</v>
      </c>
      <c r="D69" s="12">
        <v>4640</v>
      </c>
      <c r="E69" s="12">
        <v>0</v>
      </c>
      <c r="F69" s="12">
        <v>4640</v>
      </c>
      <c r="G69" s="12">
        <v>0</v>
      </c>
      <c r="H69" s="12">
        <v>0</v>
      </c>
      <c r="I69" s="12">
        <v>4640</v>
      </c>
      <c r="J69" s="12">
        <v>4640</v>
      </c>
      <c r="K69" s="12">
        <v>0</v>
      </c>
    </row>
    <row r="70" spans="1:11" x14ac:dyDescent="0.2">
      <c r="A70" s="11">
        <v>2140</v>
      </c>
      <c r="B70" s="11" t="s">
        <v>67</v>
      </c>
      <c r="C70" s="12">
        <v>847604</v>
      </c>
      <c r="D70" s="12">
        <v>752594.1</v>
      </c>
      <c r="E70" s="12">
        <v>509870.16</v>
      </c>
      <c r="F70" s="12">
        <v>1090327.94</v>
      </c>
      <c r="G70" s="12">
        <v>0</v>
      </c>
      <c r="H70" s="12">
        <v>0</v>
      </c>
      <c r="I70" s="12">
        <v>1075267.1400000001</v>
      </c>
      <c r="J70" s="12">
        <v>1075267.1400000001</v>
      </c>
      <c r="K70" s="12">
        <v>15060.8</v>
      </c>
    </row>
    <row r="71" spans="1:11" x14ac:dyDescent="0.2">
      <c r="A71" s="11">
        <v>2141</v>
      </c>
      <c r="B71" s="11" t="s">
        <v>68</v>
      </c>
      <c r="C71" s="12">
        <v>847604</v>
      </c>
      <c r="D71" s="12">
        <v>752594.1</v>
      </c>
      <c r="E71" s="12">
        <v>509870.16</v>
      </c>
      <c r="F71" s="12">
        <v>1090327.94</v>
      </c>
      <c r="G71" s="12">
        <v>0</v>
      </c>
      <c r="H71" s="12">
        <v>0</v>
      </c>
      <c r="I71" s="12">
        <v>1075267.1400000001</v>
      </c>
      <c r="J71" s="12">
        <v>1075267.1400000001</v>
      </c>
      <c r="K71" s="12">
        <v>15060.8</v>
      </c>
    </row>
    <row r="72" spans="1:11" x14ac:dyDescent="0.2">
      <c r="A72" s="11">
        <v>2150</v>
      </c>
      <c r="B72" s="11" t="s">
        <v>69</v>
      </c>
      <c r="C72" s="12">
        <v>15045</v>
      </c>
      <c r="D72" s="12">
        <v>4685.43</v>
      </c>
      <c r="E72" s="12">
        <v>16610.8</v>
      </c>
      <c r="F72" s="12">
        <v>3119.63</v>
      </c>
      <c r="G72" s="12">
        <v>0</v>
      </c>
      <c r="H72" s="12">
        <v>0</v>
      </c>
      <c r="I72" s="12">
        <v>0</v>
      </c>
      <c r="J72" s="12">
        <v>0</v>
      </c>
      <c r="K72" s="12">
        <v>3119.63</v>
      </c>
    </row>
    <row r="73" spans="1:11" x14ac:dyDescent="0.2">
      <c r="A73" s="11">
        <v>2151</v>
      </c>
      <c r="B73" s="11" t="s">
        <v>70</v>
      </c>
      <c r="C73" s="12">
        <v>15045</v>
      </c>
      <c r="D73" s="12">
        <v>4685.43</v>
      </c>
      <c r="E73" s="12">
        <v>16610.8</v>
      </c>
      <c r="F73" s="12">
        <v>3119.63</v>
      </c>
      <c r="G73" s="12">
        <v>0</v>
      </c>
      <c r="H73" s="12">
        <v>0</v>
      </c>
      <c r="I73" s="12">
        <v>0</v>
      </c>
      <c r="J73" s="12">
        <v>0</v>
      </c>
      <c r="K73" s="12">
        <v>3119.63</v>
      </c>
    </row>
    <row r="74" spans="1:11" x14ac:dyDescent="0.2">
      <c r="A74" s="11">
        <v>2160</v>
      </c>
      <c r="B74" s="11" t="s">
        <v>71</v>
      </c>
      <c r="C74" s="12">
        <v>986911.24</v>
      </c>
      <c r="D74" s="12">
        <v>975374.13000000012</v>
      </c>
      <c r="E74" s="12">
        <v>1030866.8099999999</v>
      </c>
      <c r="F74" s="12">
        <v>931418.55999999994</v>
      </c>
      <c r="G74" s="12">
        <v>0</v>
      </c>
      <c r="H74" s="12">
        <v>0</v>
      </c>
      <c r="I74" s="12">
        <v>931418.55999999994</v>
      </c>
      <c r="J74" s="12">
        <v>931418.55999999994</v>
      </c>
      <c r="K74" s="12">
        <v>0</v>
      </c>
    </row>
    <row r="75" spans="1:11" x14ac:dyDescent="0.2">
      <c r="A75" s="11">
        <v>2161</v>
      </c>
      <c r="B75" s="11" t="s">
        <v>72</v>
      </c>
      <c r="C75" s="12">
        <v>986911.24</v>
      </c>
      <c r="D75" s="12">
        <v>975374.13000000012</v>
      </c>
      <c r="E75" s="12">
        <v>1030866.8099999999</v>
      </c>
      <c r="F75" s="12">
        <v>931418.55999999994</v>
      </c>
      <c r="G75" s="12">
        <v>0</v>
      </c>
      <c r="H75" s="12">
        <v>0</v>
      </c>
      <c r="I75" s="12">
        <v>931418.55999999994</v>
      </c>
      <c r="J75" s="12">
        <v>931418.55999999994</v>
      </c>
      <c r="K75" s="12">
        <v>0</v>
      </c>
    </row>
    <row r="76" spans="1:11" x14ac:dyDescent="0.2">
      <c r="A76" s="11">
        <v>2180</v>
      </c>
      <c r="B76" s="11" t="s">
        <v>73</v>
      </c>
      <c r="C76" s="12">
        <v>42672</v>
      </c>
      <c r="D76" s="12">
        <v>0</v>
      </c>
      <c r="E76" s="12">
        <v>41547.300000000003</v>
      </c>
      <c r="F76" s="12">
        <v>1124.7</v>
      </c>
      <c r="G76" s="12">
        <v>0</v>
      </c>
      <c r="H76" s="12">
        <v>0</v>
      </c>
      <c r="I76" s="12">
        <v>0</v>
      </c>
      <c r="J76" s="12">
        <v>0</v>
      </c>
      <c r="K76" s="12">
        <v>1124.7</v>
      </c>
    </row>
    <row r="77" spans="1:11" x14ac:dyDescent="0.2">
      <c r="A77" s="11">
        <v>2181</v>
      </c>
      <c r="B77" s="11" t="s">
        <v>74</v>
      </c>
      <c r="C77" s="12">
        <v>42672</v>
      </c>
      <c r="D77" s="12">
        <v>0</v>
      </c>
      <c r="E77" s="12">
        <v>41547.300000000003</v>
      </c>
      <c r="F77" s="12">
        <v>1124.7</v>
      </c>
      <c r="G77" s="12">
        <v>0</v>
      </c>
      <c r="H77" s="12">
        <v>0</v>
      </c>
      <c r="I77" s="12">
        <v>0</v>
      </c>
      <c r="J77" s="12">
        <v>0</v>
      </c>
      <c r="K77" s="12">
        <v>1124.7</v>
      </c>
    </row>
    <row r="78" spans="1:11" x14ac:dyDescent="0.2">
      <c r="A78" s="11">
        <v>2200</v>
      </c>
      <c r="B78" s="11" t="s">
        <v>75</v>
      </c>
      <c r="C78" s="12">
        <v>0</v>
      </c>
      <c r="D78" s="12">
        <v>14721.429999999998</v>
      </c>
      <c r="E78" s="12">
        <v>500</v>
      </c>
      <c r="F78" s="12">
        <v>14221.429999999998</v>
      </c>
      <c r="G78" s="12">
        <v>0</v>
      </c>
      <c r="H78" s="12">
        <v>0</v>
      </c>
      <c r="I78" s="12">
        <v>12530.939999999999</v>
      </c>
      <c r="J78" s="12">
        <v>12530.939999999999</v>
      </c>
      <c r="K78" s="12">
        <v>1690.4900000000002</v>
      </c>
    </row>
    <row r="79" spans="1:11" x14ac:dyDescent="0.2">
      <c r="A79" s="11">
        <v>2210</v>
      </c>
      <c r="B79" s="11" t="s">
        <v>76</v>
      </c>
      <c r="C79" s="12">
        <v>0</v>
      </c>
      <c r="D79" s="12">
        <v>12201.1</v>
      </c>
      <c r="E79" s="12">
        <v>500</v>
      </c>
      <c r="F79" s="12">
        <v>11701.1</v>
      </c>
      <c r="G79" s="12">
        <v>0</v>
      </c>
      <c r="H79" s="12">
        <v>0</v>
      </c>
      <c r="I79" s="12">
        <v>10010.61</v>
      </c>
      <c r="J79" s="12">
        <v>10010.61</v>
      </c>
      <c r="K79" s="12">
        <v>1690.4900000000002</v>
      </c>
    </row>
    <row r="80" spans="1:11" x14ac:dyDescent="0.2">
      <c r="A80" s="11">
        <v>2211</v>
      </c>
      <c r="B80" s="11" t="s">
        <v>76</v>
      </c>
      <c r="C80" s="12">
        <v>0</v>
      </c>
      <c r="D80" s="12">
        <v>12201.1</v>
      </c>
      <c r="E80" s="12">
        <v>500</v>
      </c>
      <c r="F80" s="12">
        <v>11701.1</v>
      </c>
      <c r="G80" s="12">
        <v>0</v>
      </c>
      <c r="H80" s="12">
        <v>0</v>
      </c>
      <c r="I80" s="12">
        <v>10010.61</v>
      </c>
      <c r="J80" s="12">
        <v>10010.61</v>
      </c>
      <c r="K80" s="12">
        <v>1690.4900000000002</v>
      </c>
    </row>
    <row r="81" spans="1:11" x14ac:dyDescent="0.2">
      <c r="A81" s="11">
        <v>2230</v>
      </c>
      <c r="B81" s="11" t="s">
        <v>77</v>
      </c>
      <c r="C81" s="12">
        <v>0</v>
      </c>
      <c r="D81" s="12">
        <v>2520.33</v>
      </c>
      <c r="E81" s="12">
        <v>0</v>
      </c>
      <c r="F81" s="12">
        <v>2520.33</v>
      </c>
      <c r="G81" s="12">
        <v>0</v>
      </c>
      <c r="H81" s="12">
        <v>0</v>
      </c>
      <c r="I81" s="12">
        <v>2520.33</v>
      </c>
      <c r="J81" s="12">
        <v>2520.33</v>
      </c>
      <c r="K81" s="12">
        <v>0</v>
      </c>
    </row>
    <row r="82" spans="1:11" x14ac:dyDescent="0.2">
      <c r="A82" s="11">
        <v>2231</v>
      </c>
      <c r="B82" s="11" t="s">
        <v>77</v>
      </c>
      <c r="C82" s="12">
        <v>0</v>
      </c>
      <c r="D82" s="12">
        <v>2520.33</v>
      </c>
      <c r="E82" s="12">
        <v>0</v>
      </c>
      <c r="F82" s="12">
        <v>2520.33</v>
      </c>
      <c r="G82" s="12">
        <v>0</v>
      </c>
      <c r="H82" s="12">
        <v>0</v>
      </c>
      <c r="I82" s="12">
        <v>2520.33</v>
      </c>
      <c r="J82" s="12">
        <v>2520.33</v>
      </c>
      <c r="K82" s="12">
        <v>0</v>
      </c>
    </row>
    <row r="83" spans="1:11" x14ac:dyDescent="0.2">
      <c r="A83" s="11">
        <v>2300</v>
      </c>
      <c r="B83" s="11" t="s">
        <v>78</v>
      </c>
      <c r="C83" s="12">
        <v>7829</v>
      </c>
      <c r="D83" s="12">
        <v>0</v>
      </c>
      <c r="E83" s="12">
        <v>7711.57</v>
      </c>
      <c r="F83" s="12">
        <v>117.42999999999999</v>
      </c>
      <c r="G83" s="12">
        <v>0</v>
      </c>
      <c r="H83" s="12">
        <v>0</v>
      </c>
      <c r="I83" s="12">
        <v>0</v>
      </c>
      <c r="J83" s="12">
        <v>0</v>
      </c>
      <c r="K83" s="12">
        <v>117.42999999999999</v>
      </c>
    </row>
    <row r="84" spans="1:11" x14ac:dyDescent="0.2">
      <c r="A84" s="11">
        <v>2340</v>
      </c>
      <c r="B84" s="11" t="s">
        <v>79</v>
      </c>
      <c r="C84" s="12">
        <v>7829</v>
      </c>
      <c r="D84" s="12">
        <v>0</v>
      </c>
      <c r="E84" s="12">
        <v>7711.57</v>
      </c>
      <c r="F84" s="12">
        <v>117.42999999999999</v>
      </c>
      <c r="G84" s="12">
        <v>0</v>
      </c>
      <c r="H84" s="12">
        <v>0</v>
      </c>
      <c r="I84" s="12">
        <v>0</v>
      </c>
      <c r="J84" s="12">
        <v>0</v>
      </c>
      <c r="K84" s="12">
        <v>117.42999999999999</v>
      </c>
    </row>
    <row r="86" spans="1:11" x14ac:dyDescent="0.2">
      <c r="B86" s="2" t="s">
        <v>0</v>
      </c>
      <c r="C86" s="2"/>
      <c r="D86" s="2"/>
      <c r="E86" s="2"/>
      <c r="F86" s="2"/>
      <c r="G86" s="2"/>
      <c r="H86" s="2"/>
    </row>
    <row r="87" spans="1:11" x14ac:dyDescent="0.2">
      <c r="B87" s="2" t="s">
        <v>1</v>
      </c>
      <c r="C87" s="2"/>
      <c r="D87" s="2"/>
      <c r="E87" s="2"/>
      <c r="F87" s="2"/>
      <c r="G87" s="2"/>
      <c r="H87" s="2"/>
    </row>
    <row r="88" spans="1:11" x14ac:dyDescent="0.2">
      <c r="B88" s="2" t="s">
        <v>2</v>
      </c>
      <c r="C88" s="2"/>
      <c r="D88" s="2"/>
      <c r="E88" s="2"/>
      <c r="F88" s="2"/>
      <c r="G88" s="2" t="s">
        <v>4</v>
      </c>
      <c r="H88" s="2"/>
    </row>
    <row r="89" spans="1:11" x14ac:dyDescent="0.2">
      <c r="B89" s="2" t="s">
        <v>3</v>
      </c>
      <c r="C89" s="2"/>
      <c r="D89" s="2"/>
      <c r="E89" s="2"/>
      <c r="F89" s="2"/>
      <c r="G89" s="2" t="s">
        <v>5</v>
      </c>
      <c r="H89" s="3">
        <v>3</v>
      </c>
    </row>
    <row r="90" spans="1:11" ht="12.75" thickBo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</row>
    <row r="91" spans="1:11" ht="16.5" thickTop="1" x14ac:dyDescent="0.25">
      <c r="C91" s="6" t="s">
        <v>6</v>
      </c>
    </row>
    <row r="92" spans="1:11" ht="15.75" x14ac:dyDescent="0.25">
      <c r="D92" s="6"/>
    </row>
    <row r="93" spans="1:11" ht="16.5" thickBot="1" x14ac:dyDescent="0.3">
      <c r="A93" s="5"/>
      <c r="B93" s="7" t="s">
        <v>7</v>
      </c>
      <c r="C93" s="5"/>
      <c r="D93" s="5"/>
      <c r="E93" s="5"/>
      <c r="F93" s="5"/>
      <c r="G93" s="5"/>
      <c r="H93" s="5"/>
      <c r="I93" s="5"/>
      <c r="J93" s="5"/>
      <c r="K93" s="5"/>
    </row>
    <row r="94" spans="1:11" ht="12.75" thickTop="1" x14ac:dyDescent="0.2">
      <c r="A94" s="2" t="s">
        <v>8</v>
      </c>
      <c r="B94" s="2" t="s">
        <v>9</v>
      </c>
      <c r="C94" s="8" t="s">
        <v>10</v>
      </c>
      <c r="D94" s="8" t="s">
        <v>11</v>
      </c>
      <c r="E94" s="8" t="s">
        <v>12</v>
      </c>
      <c r="F94" s="8" t="s">
        <v>13</v>
      </c>
      <c r="G94" s="8" t="s">
        <v>14</v>
      </c>
      <c r="H94" s="8" t="s">
        <v>15</v>
      </c>
      <c r="I94" s="8" t="s">
        <v>16</v>
      </c>
      <c r="J94" s="8" t="s">
        <v>17</v>
      </c>
      <c r="K94" s="8" t="s">
        <v>18</v>
      </c>
    </row>
    <row r="95" spans="1:11" x14ac:dyDescent="0.2">
      <c r="A95" s="4">
        <v>2341</v>
      </c>
      <c r="B95" s="4" t="s">
        <v>80</v>
      </c>
      <c r="C95" s="15">
        <v>7829</v>
      </c>
      <c r="D95" s="15">
        <v>0</v>
      </c>
      <c r="E95" s="15">
        <v>7711.57</v>
      </c>
      <c r="F95" s="15">
        <v>117.42999999999999</v>
      </c>
      <c r="G95" s="15">
        <v>0</v>
      </c>
      <c r="H95" s="15">
        <v>0</v>
      </c>
      <c r="I95" s="15">
        <v>0</v>
      </c>
      <c r="J95" s="15">
        <v>0</v>
      </c>
      <c r="K95" s="15">
        <v>117.42999999999999</v>
      </c>
    </row>
    <row r="96" spans="1:11" x14ac:dyDescent="0.2">
      <c r="A96" s="11">
        <v>2400</v>
      </c>
      <c r="B96" s="11" t="s">
        <v>81</v>
      </c>
      <c r="C96" s="12">
        <v>233163</v>
      </c>
      <c r="D96" s="12">
        <v>628491.44999999995</v>
      </c>
      <c r="E96" s="12">
        <v>250042.13999999998</v>
      </c>
      <c r="F96" s="12">
        <v>611612.30999999994</v>
      </c>
      <c r="G96" s="12">
        <v>0</v>
      </c>
      <c r="H96" s="12">
        <v>0</v>
      </c>
      <c r="I96" s="12">
        <v>515741.75</v>
      </c>
      <c r="J96" s="12">
        <v>515741.75</v>
      </c>
      <c r="K96" s="12">
        <v>95870.56</v>
      </c>
    </row>
    <row r="97" spans="1:11" x14ac:dyDescent="0.2">
      <c r="A97" s="11">
        <v>2420</v>
      </c>
      <c r="B97" s="11" t="s">
        <v>82</v>
      </c>
      <c r="C97" s="12">
        <v>2528</v>
      </c>
      <c r="D97" s="12">
        <v>54985.2</v>
      </c>
      <c r="E97" s="12">
        <v>2490.09</v>
      </c>
      <c r="F97" s="12">
        <v>55023.11</v>
      </c>
      <c r="G97" s="12">
        <v>0</v>
      </c>
      <c r="H97" s="12">
        <v>0</v>
      </c>
      <c r="I97" s="12">
        <v>1334</v>
      </c>
      <c r="J97" s="12">
        <v>1334</v>
      </c>
      <c r="K97" s="12">
        <v>53689.11</v>
      </c>
    </row>
    <row r="98" spans="1:11" x14ac:dyDescent="0.2">
      <c r="A98" s="11">
        <v>2421</v>
      </c>
      <c r="B98" s="11" t="s">
        <v>82</v>
      </c>
      <c r="C98" s="12">
        <v>2528</v>
      </c>
      <c r="D98" s="12">
        <v>54985.2</v>
      </c>
      <c r="E98" s="12">
        <v>2490.09</v>
      </c>
      <c r="F98" s="12">
        <v>55023.11</v>
      </c>
      <c r="G98" s="12">
        <v>0</v>
      </c>
      <c r="H98" s="12">
        <v>0</v>
      </c>
      <c r="I98" s="12">
        <v>1334</v>
      </c>
      <c r="J98" s="12">
        <v>1334</v>
      </c>
      <c r="K98" s="12">
        <v>53689.11</v>
      </c>
    </row>
    <row r="99" spans="1:11" x14ac:dyDescent="0.2">
      <c r="A99" s="11">
        <v>2440</v>
      </c>
      <c r="B99" s="11" t="s">
        <v>83</v>
      </c>
      <c r="C99" s="12">
        <v>2920</v>
      </c>
      <c r="D99" s="12">
        <v>0</v>
      </c>
      <c r="E99" s="12">
        <v>2876.21</v>
      </c>
      <c r="F99" s="12">
        <v>43.79</v>
      </c>
      <c r="G99" s="12">
        <v>0</v>
      </c>
      <c r="H99" s="12">
        <v>0</v>
      </c>
      <c r="I99" s="12">
        <v>0</v>
      </c>
      <c r="J99" s="12">
        <v>0</v>
      </c>
      <c r="K99" s="12">
        <v>43.79</v>
      </c>
    </row>
    <row r="100" spans="1:11" x14ac:dyDescent="0.2">
      <c r="A100" s="11">
        <v>2441</v>
      </c>
      <c r="B100" s="11" t="s">
        <v>83</v>
      </c>
      <c r="C100" s="12">
        <v>2920</v>
      </c>
      <c r="D100" s="12">
        <v>0</v>
      </c>
      <c r="E100" s="12">
        <v>2876.21</v>
      </c>
      <c r="F100" s="12">
        <v>43.79</v>
      </c>
      <c r="G100" s="12">
        <v>0</v>
      </c>
      <c r="H100" s="12">
        <v>0</v>
      </c>
      <c r="I100" s="12">
        <v>0</v>
      </c>
      <c r="J100" s="12">
        <v>0</v>
      </c>
      <c r="K100" s="12">
        <v>43.79</v>
      </c>
    </row>
    <row r="101" spans="1:11" x14ac:dyDescent="0.2">
      <c r="A101" s="11">
        <v>2450</v>
      </c>
      <c r="B101" s="11" t="s">
        <v>84</v>
      </c>
      <c r="C101" s="12">
        <v>0</v>
      </c>
      <c r="D101" s="12">
        <v>2239</v>
      </c>
      <c r="E101" s="12">
        <v>290</v>
      </c>
      <c r="F101" s="12">
        <v>1949</v>
      </c>
      <c r="G101" s="12">
        <v>0</v>
      </c>
      <c r="H101" s="12">
        <v>0</v>
      </c>
      <c r="I101" s="12">
        <v>265.87</v>
      </c>
      <c r="J101" s="12">
        <v>265.87</v>
      </c>
      <c r="K101" s="12">
        <v>1683.1299999999999</v>
      </c>
    </row>
    <row r="102" spans="1:11" x14ac:dyDescent="0.2">
      <c r="A102" s="11">
        <v>2451</v>
      </c>
      <c r="B102" s="11" t="s">
        <v>84</v>
      </c>
      <c r="C102" s="12">
        <v>0</v>
      </c>
      <c r="D102" s="12">
        <v>2239</v>
      </c>
      <c r="E102" s="12">
        <v>290</v>
      </c>
      <c r="F102" s="12">
        <v>1949</v>
      </c>
      <c r="G102" s="12">
        <v>0</v>
      </c>
      <c r="H102" s="12">
        <v>0</v>
      </c>
      <c r="I102" s="12">
        <v>265.87</v>
      </c>
      <c r="J102" s="12">
        <v>265.87</v>
      </c>
      <c r="K102" s="12">
        <v>1683.1299999999999</v>
      </c>
    </row>
    <row r="103" spans="1:11" x14ac:dyDescent="0.2">
      <c r="A103" s="11">
        <v>2460</v>
      </c>
      <c r="B103" s="11" t="s">
        <v>85</v>
      </c>
      <c r="C103" s="12">
        <v>102374</v>
      </c>
      <c r="D103" s="12">
        <v>113065.38</v>
      </c>
      <c r="E103" s="12">
        <v>75957.89</v>
      </c>
      <c r="F103" s="12">
        <v>139481.49</v>
      </c>
      <c r="G103" s="12">
        <v>0</v>
      </c>
      <c r="H103" s="12">
        <v>0</v>
      </c>
      <c r="I103" s="12">
        <v>137440.54999999999</v>
      </c>
      <c r="J103" s="12">
        <v>137440.54999999999</v>
      </c>
      <c r="K103" s="12">
        <v>2040.94</v>
      </c>
    </row>
    <row r="104" spans="1:11" x14ac:dyDescent="0.2">
      <c r="A104" s="11">
        <v>2461</v>
      </c>
      <c r="B104" s="11" t="s">
        <v>85</v>
      </c>
      <c r="C104" s="12">
        <v>102374</v>
      </c>
      <c r="D104" s="12">
        <v>113065.38</v>
      </c>
      <c r="E104" s="12">
        <v>75957.89</v>
      </c>
      <c r="F104" s="12">
        <v>139481.49</v>
      </c>
      <c r="G104" s="12">
        <v>0</v>
      </c>
      <c r="H104" s="12">
        <v>0</v>
      </c>
      <c r="I104" s="12">
        <v>137440.54999999999</v>
      </c>
      <c r="J104" s="12">
        <v>137440.54999999999</v>
      </c>
      <c r="K104" s="12">
        <v>2040.94</v>
      </c>
    </row>
    <row r="105" spans="1:11" x14ac:dyDescent="0.2">
      <c r="A105" s="11">
        <v>2470</v>
      </c>
      <c r="B105" s="11" t="s">
        <v>86</v>
      </c>
      <c r="C105" s="12">
        <v>8047</v>
      </c>
      <c r="D105" s="12">
        <v>95828.65</v>
      </c>
      <c r="E105" s="12">
        <v>93771.19</v>
      </c>
      <c r="F105" s="12">
        <v>10104.460000000001</v>
      </c>
      <c r="G105" s="12">
        <v>0</v>
      </c>
      <c r="H105" s="12">
        <v>0</v>
      </c>
      <c r="I105" s="12">
        <v>9259.6</v>
      </c>
      <c r="J105" s="12">
        <v>9259.6</v>
      </c>
      <c r="K105" s="12">
        <v>844.86</v>
      </c>
    </row>
    <row r="106" spans="1:11" x14ac:dyDescent="0.2">
      <c r="A106" s="11">
        <v>2471</v>
      </c>
      <c r="B106" s="11" t="s">
        <v>86</v>
      </c>
      <c r="C106" s="12">
        <v>8047</v>
      </c>
      <c r="D106" s="12">
        <v>95828.65</v>
      </c>
      <c r="E106" s="12">
        <v>93771.19</v>
      </c>
      <c r="F106" s="12">
        <v>10104.460000000001</v>
      </c>
      <c r="G106" s="12">
        <v>0</v>
      </c>
      <c r="H106" s="12">
        <v>0</v>
      </c>
      <c r="I106" s="12">
        <v>9259.6</v>
      </c>
      <c r="J106" s="12">
        <v>9259.6</v>
      </c>
      <c r="K106" s="12">
        <v>844.86</v>
      </c>
    </row>
    <row r="107" spans="1:11" x14ac:dyDescent="0.2">
      <c r="A107" s="11">
        <v>2480</v>
      </c>
      <c r="B107" s="11" t="s">
        <v>87</v>
      </c>
      <c r="C107" s="12">
        <v>25222</v>
      </c>
      <c r="D107" s="12">
        <v>179731.82</v>
      </c>
      <c r="E107" s="12">
        <v>18090.47</v>
      </c>
      <c r="F107" s="12">
        <v>186863.35</v>
      </c>
      <c r="G107" s="12">
        <v>0</v>
      </c>
      <c r="H107" s="12">
        <v>0</v>
      </c>
      <c r="I107" s="12">
        <v>165163.22</v>
      </c>
      <c r="J107" s="12">
        <v>165163.22</v>
      </c>
      <c r="K107" s="12">
        <v>21700.129999999997</v>
      </c>
    </row>
    <row r="108" spans="1:11" x14ac:dyDescent="0.2">
      <c r="A108" s="11">
        <v>2481</v>
      </c>
      <c r="B108" s="11" t="s">
        <v>87</v>
      </c>
      <c r="C108" s="12">
        <v>0</v>
      </c>
      <c r="D108" s="12">
        <v>138293.03</v>
      </c>
      <c r="E108" s="12">
        <v>90</v>
      </c>
      <c r="F108" s="12">
        <v>138203.03</v>
      </c>
      <c r="G108" s="12">
        <v>0</v>
      </c>
      <c r="H108" s="12">
        <v>0</v>
      </c>
      <c r="I108" s="12">
        <v>123232.06000000001</v>
      </c>
      <c r="J108" s="12">
        <v>123232.06000000001</v>
      </c>
      <c r="K108" s="12">
        <v>14970.970000000001</v>
      </c>
    </row>
    <row r="109" spans="1:11" x14ac:dyDescent="0.2">
      <c r="A109" s="11">
        <v>2482</v>
      </c>
      <c r="B109" s="11" t="s">
        <v>88</v>
      </c>
      <c r="C109" s="12">
        <v>23564</v>
      </c>
      <c r="D109" s="12">
        <v>36166.06</v>
      </c>
      <c r="E109" s="12">
        <v>11819.74</v>
      </c>
      <c r="F109" s="12">
        <v>47910.32</v>
      </c>
      <c r="G109" s="12">
        <v>0</v>
      </c>
      <c r="H109" s="12">
        <v>0</v>
      </c>
      <c r="I109" s="12">
        <v>41181.159999999996</v>
      </c>
      <c r="J109" s="12">
        <v>41181.159999999996</v>
      </c>
      <c r="K109" s="12">
        <v>6729.1600000000008</v>
      </c>
    </row>
    <row r="110" spans="1:11" x14ac:dyDescent="0.2">
      <c r="A110" s="11">
        <v>2483</v>
      </c>
      <c r="B110" s="11" t="s">
        <v>89</v>
      </c>
      <c r="C110" s="12">
        <v>1658</v>
      </c>
      <c r="D110" s="12">
        <v>5272.7300000000005</v>
      </c>
      <c r="E110" s="12">
        <v>6180.7300000000005</v>
      </c>
      <c r="F110" s="12">
        <v>750</v>
      </c>
      <c r="G110" s="12">
        <v>0</v>
      </c>
      <c r="H110" s="12">
        <v>0</v>
      </c>
      <c r="I110" s="12">
        <v>750</v>
      </c>
      <c r="J110" s="12">
        <v>750</v>
      </c>
      <c r="K110" s="12">
        <v>0</v>
      </c>
    </row>
    <row r="111" spans="1:11" x14ac:dyDescent="0.2">
      <c r="A111" s="11">
        <v>2490</v>
      </c>
      <c r="B111" s="11" t="s">
        <v>90</v>
      </c>
      <c r="C111" s="12">
        <v>92072</v>
      </c>
      <c r="D111" s="12">
        <v>182641.4</v>
      </c>
      <c r="E111" s="12">
        <v>56566.29</v>
      </c>
      <c r="F111" s="12">
        <v>218147.11000000002</v>
      </c>
      <c r="G111" s="12">
        <v>0</v>
      </c>
      <c r="H111" s="12">
        <v>0</v>
      </c>
      <c r="I111" s="12">
        <v>202278.51</v>
      </c>
      <c r="J111" s="12">
        <v>202278.51</v>
      </c>
      <c r="K111" s="12">
        <v>15868.6</v>
      </c>
    </row>
    <row r="112" spans="1:11" x14ac:dyDescent="0.2">
      <c r="A112" s="11">
        <v>2491</v>
      </c>
      <c r="B112" s="11" t="s">
        <v>91</v>
      </c>
      <c r="C112" s="12">
        <v>60367</v>
      </c>
      <c r="D112" s="12">
        <v>105147.4</v>
      </c>
      <c r="E112" s="12">
        <v>39293.32</v>
      </c>
      <c r="F112" s="12">
        <v>126221.08</v>
      </c>
      <c r="G112" s="12">
        <v>0</v>
      </c>
      <c r="H112" s="12">
        <v>0</v>
      </c>
      <c r="I112" s="12">
        <v>118698.98000000001</v>
      </c>
      <c r="J112" s="12">
        <v>118698.98000000001</v>
      </c>
      <c r="K112" s="12">
        <v>7522.1</v>
      </c>
    </row>
    <row r="113" spans="1:11" x14ac:dyDescent="0.2">
      <c r="A113" s="11">
        <v>2492</v>
      </c>
      <c r="B113" s="11" t="s">
        <v>92</v>
      </c>
      <c r="C113" s="12">
        <v>31705</v>
      </c>
      <c r="D113" s="12">
        <v>77494</v>
      </c>
      <c r="E113" s="12">
        <v>17272.97</v>
      </c>
      <c r="F113" s="12">
        <v>91926.03</v>
      </c>
      <c r="G113" s="12">
        <v>0</v>
      </c>
      <c r="H113" s="12">
        <v>0</v>
      </c>
      <c r="I113" s="12">
        <v>83579.53</v>
      </c>
      <c r="J113" s="12">
        <v>83579.53</v>
      </c>
      <c r="K113" s="12">
        <v>8346.5</v>
      </c>
    </row>
    <row r="114" spans="1:11" x14ac:dyDescent="0.2">
      <c r="A114" s="11">
        <v>2500</v>
      </c>
      <c r="B114" s="11" t="s">
        <v>93</v>
      </c>
      <c r="C114" s="12">
        <v>178199</v>
      </c>
      <c r="D114" s="12">
        <v>89527.930000000008</v>
      </c>
      <c r="E114" s="12">
        <v>163146.83000000002</v>
      </c>
      <c r="F114" s="12">
        <v>104580.1</v>
      </c>
      <c r="G114" s="12">
        <v>0</v>
      </c>
      <c r="H114" s="12">
        <v>0</v>
      </c>
      <c r="I114" s="12">
        <v>91007.41</v>
      </c>
      <c r="J114" s="12">
        <v>91007.41</v>
      </c>
      <c r="K114" s="12">
        <v>13572.689999999999</v>
      </c>
    </row>
    <row r="115" spans="1:11" x14ac:dyDescent="0.2">
      <c r="A115" s="11">
        <v>2510</v>
      </c>
      <c r="B115" s="11" t="s">
        <v>94</v>
      </c>
      <c r="C115" s="12">
        <v>0</v>
      </c>
      <c r="D115" s="12">
        <v>70971.72</v>
      </c>
      <c r="E115" s="12">
        <v>0</v>
      </c>
      <c r="F115" s="12">
        <v>70971.72</v>
      </c>
      <c r="G115" s="12">
        <v>0</v>
      </c>
      <c r="H115" s="12">
        <v>0</v>
      </c>
      <c r="I115" s="12">
        <v>61923.280000000006</v>
      </c>
      <c r="J115" s="12">
        <v>61923.280000000006</v>
      </c>
      <c r="K115" s="12">
        <v>9048.4399999999987</v>
      </c>
    </row>
    <row r="116" spans="1:11" x14ac:dyDescent="0.2">
      <c r="A116" s="11">
        <v>2511</v>
      </c>
      <c r="B116" s="11" t="s">
        <v>95</v>
      </c>
      <c r="C116" s="12">
        <v>0</v>
      </c>
      <c r="D116" s="12">
        <v>70971.72</v>
      </c>
      <c r="E116" s="12">
        <v>0</v>
      </c>
      <c r="F116" s="12">
        <v>70971.72</v>
      </c>
      <c r="G116" s="12">
        <v>0</v>
      </c>
      <c r="H116" s="12">
        <v>0</v>
      </c>
      <c r="I116" s="12">
        <v>61923.280000000006</v>
      </c>
      <c r="J116" s="12">
        <v>61923.280000000006</v>
      </c>
      <c r="K116" s="12">
        <v>9048.4399999999987</v>
      </c>
    </row>
    <row r="117" spans="1:11" x14ac:dyDescent="0.2">
      <c r="A117" s="11">
        <v>2530</v>
      </c>
      <c r="B117" s="11" t="s">
        <v>96</v>
      </c>
      <c r="C117" s="12">
        <v>72509</v>
      </c>
      <c r="D117" s="12">
        <v>13499.62</v>
      </c>
      <c r="E117" s="12">
        <v>69871.86</v>
      </c>
      <c r="F117" s="12">
        <v>16136.76</v>
      </c>
      <c r="G117" s="12">
        <v>0</v>
      </c>
      <c r="H117" s="12">
        <v>0</v>
      </c>
      <c r="I117" s="12">
        <v>13499.62</v>
      </c>
      <c r="J117" s="12">
        <v>13499.62</v>
      </c>
      <c r="K117" s="12">
        <v>2637.1400000000003</v>
      </c>
    </row>
    <row r="118" spans="1:11" x14ac:dyDescent="0.2">
      <c r="A118" s="11">
        <v>2531</v>
      </c>
      <c r="B118" s="11" t="s">
        <v>96</v>
      </c>
      <c r="C118" s="12">
        <v>72509</v>
      </c>
      <c r="D118" s="12">
        <v>13499.62</v>
      </c>
      <c r="E118" s="12">
        <v>69871.86</v>
      </c>
      <c r="F118" s="12">
        <v>16136.76</v>
      </c>
      <c r="G118" s="12">
        <v>0</v>
      </c>
      <c r="H118" s="12">
        <v>0</v>
      </c>
      <c r="I118" s="12">
        <v>13499.62</v>
      </c>
      <c r="J118" s="12">
        <v>13499.62</v>
      </c>
      <c r="K118" s="12">
        <v>2637.1400000000003</v>
      </c>
    </row>
    <row r="119" spans="1:11" x14ac:dyDescent="0.2">
      <c r="A119" s="11">
        <v>2540</v>
      </c>
      <c r="B119" s="11" t="s">
        <v>97</v>
      </c>
      <c r="C119" s="12">
        <v>47788</v>
      </c>
      <c r="D119" s="12">
        <v>4225.6000000000004</v>
      </c>
      <c r="E119" s="12">
        <v>46467.54</v>
      </c>
      <c r="F119" s="12">
        <v>5546.0599999999995</v>
      </c>
      <c r="G119" s="12">
        <v>0</v>
      </c>
      <c r="H119" s="12">
        <v>0</v>
      </c>
      <c r="I119" s="12">
        <v>4527.4800000000005</v>
      </c>
      <c r="J119" s="12">
        <v>4527.4800000000005</v>
      </c>
      <c r="K119" s="12">
        <v>1018.5799999999999</v>
      </c>
    </row>
    <row r="120" spans="1:11" x14ac:dyDescent="0.2">
      <c r="A120" s="11">
        <v>2541</v>
      </c>
      <c r="B120" s="11" t="s">
        <v>97</v>
      </c>
      <c r="C120" s="12">
        <v>47788</v>
      </c>
      <c r="D120" s="12">
        <v>4225.6000000000004</v>
      </c>
      <c r="E120" s="12">
        <v>46467.54</v>
      </c>
      <c r="F120" s="12">
        <v>5546.0599999999995</v>
      </c>
      <c r="G120" s="12">
        <v>0</v>
      </c>
      <c r="H120" s="12">
        <v>0</v>
      </c>
      <c r="I120" s="12">
        <v>4527.4800000000005</v>
      </c>
      <c r="J120" s="12">
        <v>4527.4800000000005</v>
      </c>
      <c r="K120" s="12">
        <v>1018.5799999999999</v>
      </c>
    </row>
    <row r="121" spans="1:11" x14ac:dyDescent="0.2">
      <c r="A121" s="11">
        <v>2550</v>
      </c>
      <c r="B121" s="11" t="s">
        <v>98</v>
      </c>
      <c r="C121" s="12">
        <v>57902</v>
      </c>
      <c r="D121" s="12">
        <v>0</v>
      </c>
      <c r="E121" s="12">
        <v>46252.43</v>
      </c>
      <c r="F121" s="12">
        <v>11649.57</v>
      </c>
      <c r="G121" s="12">
        <v>0</v>
      </c>
      <c r="H121" s="12">
        <v>0</v>
      </c>
      <c r="I121" s="12">
        <v>10781.039999999999</v>
      </c>
      <c r="J121" s="12">
        <v>10781.039999999999</v>
      </c>
      <c r="K121" s="12">
        <v>868.53</v>
      </c>
    </row>
    <row r="122" spans="1:11" x14ac:dyDescent="0.2">
      <c r="A122" s="11">
        <v>2551</v>
      </c>
      <c r="B122" s="11" t="s">
        <v>98</v>
      </c>
      <c r="C122" s="12">
        <v>57902</v>
      </c>
      <c r="D122" s="12">
        <v>0</v>
      </c>
      <c r="E122" s="12">
        <v>46252.43</v>
      </c>
      <c r="F122" s="12">
        <v>11649.57</v>
      </c>
      <c r="G122" s="12">
        <v>0</v>
      </c>
      <c r="H122" s="12">
        <v>0</v>
      </c>
      <c r="I122" s="12">
        <v>10781.039999999999</v>
      </c>
      <c r="J122" s="12">
        <v>10781.039999999999</v>
      </c>
      <c r="K122" s="12">
        <v>868.53</v>
      </c>
    </row>
    <row r="123" spans="1:11" x14ac:dyDescent="0.2">
      <c r="A123" s="11">
        <v>2560</v>
      </c>
      <c r="B123" s="11" t="s">
        <v>99</v>
      </c>
      <c r="C123" s="12">
        <v>0</v>
      </c>
      <c r="D123" s="12">
        <v>830.99</v>
      </c>
      <c r="E123" s="12">
        <v>555</v>
      </c>
      <c r="F123" s="12">
        <v>275.99</v>
      </c>
      <c r="G123" s="12">
        <v>0</v>
      </c>
      <c r="H123" s="12">
        <v>0</v>
      </c>
      <c r="I123" s="12">
        <v>275.99</v>
      </c>
      <c r="J123" s="12">
        <v>275.99</v>
      </c>
      <c r="K123" s="12">
        <v>0</v>
      </c>
    </row>
    <row r="124" spans="1:11" x14ac:dyDescent="0.2">
      <c r="A124" s="11">
        <v>2561</v>
      </c>
      <c r="B124" s="11" t="s">
        <v>99</v>
      </c>
      <c r="C124" s="12">
        <v>0</v>
      </c>
      <c r="D124" s="12">
        <v>830.99</v>
      </c>
      <c r="E124" s="12">
        <v>555</v>
      </c>
      <c r="F124" s="12">
        <v>275.99</v>
      </c>
      <c r="G124" s="12">
        <v>0</v>
      </c>
      <c r="H124" s="12">
        <v>0</v>
      </c>
      <c r="I124" s="12">
        <v>275.99</v>
      </c>
      <c r="J124" s="12">
        <v>275.99</v>
      </c>
      <c r="K124" s="12">
        <v>0</v>
      </c>
    </row>
    <row r="125" spans="1:11" x14ac:dyDescent="0.2">
      <c r="A125" s="11">
        <v>2600</v>
      </c>
      <c r="B125" s="11" t="s">
        <v>100</v>
      </c>
      <c r="C125" s="12">
        <v>1375905.8699999999</v>
      </c>
      <c r="D125" s="12">
        <v>1075320.8</v>
      </c>
      <c r="E125" s="12">
        <v>1299832.3</v>
      </c>
      <c r="F125" s="12">
        <v>1151394.3699999999</v>
      </c>
      <c r="G125" s="12">
        <v>0</v>
      </c>
      <c r="H125" s="12">
        <v>0</v>
      </c>
      <c r="I125" s="12">
        <v>1150004.3699999999</v>
      </c>
      <c r="J125" s="12">
        <v>1150004.3699999999</v>
      </c>
      <c r="K125" s="12">
        <v>1390</v>
      </c>
    </row>
    <row r="126" spans="1:11" x14ac:dyDescent="0.2">
      <c r="A126" s="11">
        <v>2610</v>
      </c>
      <c r="B126" s="11" t="s">
        <v>101</v>
      </c>
      <c r="C126" s="12">
        <v>1375905.8699999999</v>
      </c>
      <c r="D126" s="12">
        <v>1075320.8</v>
      </c>
      <c r="E126" s="12">
        <v>1299832.3</v>
      </c>
      <c r="F126" s="12">
        <v>1151394.3699999999</v>
      </c>
      <c r="G126" s="12">
        <v>0</v>
      </c>
      <c r="H126" s="12">
        <v>0</v>
      </c>
      <c r="I126" s="12">
        <v>1150004.3699999999</v>
      </c>
      <c r="J126" s="12">
        <v>1150004.3699999999</v>
      </c>
      <c r="K126" s="12">
        <v>1390</v>
      </c>
    </row>
    <row r="128" spans="1:11" x14ac:dyDescent="0.2">
      <c r="B128" s="2" t="s">
        <v>0</v>
      </c>
      <c r="C128" s="2"/>
      <c r="D128" s="2"/>
      <c r="E128" s="2"/>
      <c r="F128" s="2"/>
      <c r="G128" s="2"/>
      <c r="H128" s="2"/>
    </row>
    <row r="129" spans="1:11" x14ac:dyDescent="0.2">
      <c r="B129" s="2" t="s">
        <v>1</v>
      </c>
      <c r="C129" s="2"/>
      <c r="D129" s="2"/>
      <c r="E129" s="2"/>
      <c r="F129" s="2"/>
      <c r="G129" s="2"/>
      <c r="H129" s="2"/>
    </row>
    <row r="130" spans="1:11" x14ac:dyDescent="0.2">
      <c r="B130" s="2" t="s">
        <v>2</v>
      </c>
      <c r="C130" s="2"/>
      <c r="D130" s="2"/>
      <c r="E130" s="2"/>
      <c r="F130" s="2"/>
      <c r="G130" s="2" t="s">
        <v>4</v>
      </c>
      <c r="H130" s="2"/>
    </row>
    <row r="131" spans="1:11" x14ac:dyDescent="0.2">
      <c r="B131" s="2" t="s">
        <v>3</v>
      </c>
      <c r="C131" s="2"/>
      <c r="D131" s="2"/>
      <c r="E131" s="2"/>
      <c r="F131" s="2"/>
      <c r="G131" s="2" t="s">
        <v>5</v>
      </c>
      <c r="H131" s="3">
        <v>4</v>
      </c>
    </row>
    <row r="132" spans="1:11" ht="12.75" thickBo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</row>
    <row r="133" spans="1:11" ht="16.5" thickTop="1" x14ac:dyDescent="0.25">
      <c r="C133" s="6" t="s">
        <v>6</v>
      </c>
    </row>
    <row r="134" spans="1:11" ht="15.75" x14ac:dyDescent="0.25">
      <c r="D134" s="6"/>
    </row>
    <row r="135" spans="1:11" ht="16.5" thickBot="1" x14ac:dyDescent="0.3">
      <c r="A135" s="5"/>
      <c r="B135" s="7" t="s">
        <v>7</v>
      </c>
      <c r="C135" s="5"/>
      <c r="D135" s="5"/>
      <c r="E135" s="5"/>
      <c r="F135" s="5"/>
      <c r="G135" s="5"/>
      <c r="H135" s="5"/>
      <c r="I135" s="5"/>
      <c r="J135" s="5"/>
      <c r="K135" s="5"/>
    </row>
    <row r="136" spans="1:11" ht="12.75" thickTop="1" x14ac:dyDescent="0.2">
      <c r="A136" s="2" t="s">
        <v>8</v>
      </c>
      <c r="B136" s="2" t="s">
        <v>9</v>
      </c>
      <c r="C136" s="8" t="s">
        <v>10</v>
      </c>
      <c r="D136" s="8" t="s">
        <v>11</v>
      </c>
      <c r="E136" s="8" t="s">
        <v>12</v>
      </c>
      <c r="F136" s="8" t="s">
        <v>13</v>
      </c>
      <c r="G136" s="8" t="s">
        <v>14</v>
      </c>
      <c r="H136" s="8" t="s">
        <v>15</v>
      </c>
      <c r="I136" s="8" t="s">
        <v>16</v>
      </c>
      <c r="J136" s="8" t="s">
        <v>17</v>
      </c>
      <c r="K136" s="8" t="s">
        <v>18</v>
      </c>
    </row>
    <row r="137" spans="1:11" x14ac:dyDescent="0.2">
      <c r="A137" s="4">
        <v>2611</v>
      </c>
      <c r="B137" s="4" t="s">
        <v>101</v>
      </c>
      <c r="C137" s="15">
        <v>1375905.8699999999</v>
      </c>
      <c r="D137" s="15">
        <v>1075320.8</v>
      </c>
      <c r="E137" s="15">
        <v>1299832.3</v>
      </c>
      <c r="F137" s="15">
        <v>1151394.3699999999</v>
      </c>
      <c r="G137" s="15">
        <v>0</v>
      </c>
      <c r="H137" s="15">
        <v>0</v>
      </c>
      <c r="I137" s="15">
        <v>1150004.3699999999</v>
      </c>
      <c r="J137" s="15">
        <v>1150004.3699999999</v>
      </c>
      <c r="K137" s="15">
        <v>1390</v>
      </c>
    </row>
    <row r="138" spans="1:11" x14ac:dyDescent="0.2">
      <c r="A138" s="11">
        <v>2700</v>
      </c>
      <c r="B138" s="11" t="s">
        <v>102</v>
      </c>
      <c r="C138" s="12">
        <v>106880</v>
      </c>
      <c r="D138" s="12">
        <v>592868.07000000007</v>
      </c>
      <c r="E138" s="12">
        <v>193732.37</v>
      </c>
      <c r="F138" s="12">
        <v>506015.7</v>
      </c>
      <c r="G138" s="12">
        <v>0</v>
      </c>
      <c r="H138" s="12">
        <v>0</v>
      </c>
      <c r="I138" s="12">
        <v>495042.07999999996</v>
      </c>
      <c r="J138" s="12">
        <v>495042.07999999996</v>
      </c>
      <c r="K138" s="12">
        <v>10973.619999999999</v>
      </c>
    </row>
    <row r="139" spans="1:11" x14ac:dyDescent="0.2">
      <c r="A139" s="11">
        <v>2710</v>
      </c>
      <c r="B139" s="11" t="s">
        <v>103</v>
      </c>
      <c r="C139" s="12">
        <v>89420</v>
      </c>
      <c r="D139" s="12">
        <v>34216.409999999996</v>
      </c>
      <c r="E139" s="12">
        <v>84056.95</v>
      </c>
      <c r="F139" s="12">
        <v>39579.46</v>
      </c>
      <c r="G139" s="12">
        <v>0</v>
      </c>
      <c r="H139" s="12">
        <v>0</v>
      </c>
      <c r="I139" s="12">
        <v>28791.46</v>
      </c>
      <c r="J139" s="12">
        <v>28791.46</v>
      </c>
      <c r="K139" s="12">
        <v>10788</v>
      </c>
    </row>
    <row r="140" spans="1:11" x14ac:dyDescent="0.2">
      <c r="A140" s="11">
        <v>2711</v>
      </c>
      <c r="B140" s="11" t="s">
        <v>103</v>
      </c>
      <c r="C140" s="12">
        <v>89420</v>
      </c>
      <c r="D140" s="12">
        <v>34216.409999999996</v>
      </c>
      <c r="E140" s="12">
        <v>84056.95</v>
      </c>
      <c r="F140" s="12">
        <v>39579.46</v>
      </c>
      <c r="G140" s="12">
        <v>0</v>
      </c>
      <c r="H140" s="12">
        <v>0</v>
      </c>
      <c r="I140" s="12">
        <v>28791.46</v>
      </c>
      <c r="J140" s="12">
        <v>28791.46</v>
      </c>
      <c r="K140" s="12">
        <v>10788</v>
      </c>
    </row>
    <row r="141" spans="1:11" x14ac:dyDescent="0.2">
      <c r="A141" s="11">
        <v>2730</v>
      </c>
      <c r="B141" s="11" t="s">
        <v>104</v>
      </c>
      <c r="C141" s="12">
        <v>0</v>
      </c>
      <c r="D141" s="12">
        <v>25078.959999999999</v>
      </c>
      <c r="E141" s="12">
        <v>8437.84</v>
      </c>
      <c r="F141" s="12">
        <v>16641.120000000003</v>
      </c>
      <c r="G141" s="12">
        <v>0</v>
      </c>
      <c r="H141" s="12">
        <v>0</v>
      </c>
      <c r="I141" s="12">
        <v>16641.120000000003</v>
      </c>
      <c r="J141" s="12">
        <v>16641.120000000003</v>
      </c>
      <c r="K141" s="12">
        <v>0</v>
      </c>
    </row>
    <row r="142" spans="1:11" x14ac:dyDescent="0.2">
      <c r="A142" s="11">
        <v>2731</v>
      </c>
      <c r="B142" s="11" t="s">
        <v>104</v>
      </c>
      <c r="C142" s="12">
        <v>0</v>
      </c>
      <c r="D142" s="12">
        <v>25078.959999999999</v>
      </c>
      <c r="E142" s="12">
        <v>8437.84</v>
      </c>
      <c r="F142" s="12">
        <v>16641.120000000003</v>
      </c>
      <c r="G142" s="12">
        <v>0</v>
      </c>
      <c r="H142" s="12">
        <v>0</v>
      </c>
      <c r="I142" s="12">
        <v>16641.120000000003</v>
      </c>
      <c r="J142" s="12">
        <v>16641.120000000003</v>
      </c>
      <c r="K142" s="12">
        <v>0</v>
      </c>
    </row>
    <row r="143" spans="1:11" x14ac:dyDescent="0.2">
      <c r="A143" s="11">
        <v>2740</v>
      </c>
      <c r="B143" s="11" t="s">
        <v>105</v>
      </c>
      <c r="C143" s="12">
        <v>5085</v>
      </c>
      <c r="D143" s="12">
        <v>533572.69999999995</v>
      </c>
      <c r="E143" s="12">
        <v>89048.2</v>
      </c>
      <c r="F143" s="12">
        <v>449609.5</v>
      </c>
      <c r="G143" s="12">
        <v>0</v>
      </c>
      <c r="H143" s="12">
        <v>0</v>
      </c>
      <c r="I143" s="12">
        <v>449609.5</v>
      </c>
      <c r="J143" s="12">
        <v>449609.5</v>
      </c>
      <c r="K143" s="12">
        <v>0</v>
      </c>
    </row>
    <row r="144" spans="1:11" x14ac:dyDescent="0.2">
      <c r="A144" s="11">
        <v>2741</v>
      </c>
      <c r="B144" s="11" t="s">
        <v>105</v>
      </c>
      <c r="C144" s="12">
        <v>5085</v>
      </c>
      <c r="D144" s="12">
        <v>533572.69999999995</v>
      </c>
      <c r="E144" s="12">
        <v>89048.2</v>
      </c>
      <c r="F144" s="12">
        <v>449609.5</v>
      </c>
      <c r="G144" s="12">
        <v>0</v>
      </c>
      <c r="H144" s="12">
        <v>0</v>
      </c>
      <c r="I144" s="12">
        <v>449609.5</v>
      </c>
      <c r="J144" s="12">
        <v>449609.5</v>
      </c>
      <c r="K144" s="12">
        <v>0</v>
      </c>
    </row>
    <row r="145" spans="1:11" x14ac:dyDescent="0.2">
      <c r="A145" s="11">
        <v>2750</v>
      </c>
      <c r="B145" s="11" t="s">
        <v>106</v>
      </c>
      <c r="C145" s="12">
        <v>12375</v>
      </c>
      <c r="D145" s="12">
        <v>0</v>
      </c>
      <c r="E145" s="12">
        <v>12189.380000000001</v>
      </c>
      <c r="F145" s="12">
        <v>185.62</v>
      </c>
      <c r="G145" s="12">
        <v>0</v>
      </c>
      <c r="H145" s="12">
        <v>0</v>
      </c>
      <c r="I145" s="12">
        <v>0</v>
      </c>
      <c r="J145" s="12">
        <v>0</v>
      </c>
      <c r="K145" s="12">
        <v>185.62</v>
      </c>
    </row>
    <row r="146" spans="1:11" x14ac:dyDescent="0.2">
      <c r="A146" s="11">
        <v>2751</v>
      </c>
      <c r="B146" s="11" t="s">
        <v>107</v>
      </c>
      <c r="C146" s="12">
        <v>12375</v>
      </c>
      <c r="D146" s="12">
        <v>0</v>
      </c>
      <c r="E146" s="12">
        <v>12189.380000000001</v>
      </c>
      <c r="F146" s="12">
        <v>185.62</v>
      </c>
      <c r="G146" s="12">
        <v>0</v>
      </c>
      <c r="H146" s="12">
        <v>0</v>
      </c>
      <c r="I146" s="12">
        <v>0</v>
      </c>
      <c r="J146" s="12">
        <v>0</v>
      </c>
      <c r="K146" s="12">
        <v>185.62</v>
      </c>
    </row>
    <row r="147" spans="1:11" x14ac:dyDescent="0.2">
      <c r="A147" s="11">
        <v>2900</v>
      </c>
      <c r="B147" s="11" t="s">
        <v>108</v>
      </c>
      <c r="C147" s="12">
        <v>149240.01</v>
      </c>
      <c r="D147" s="12">
        <v>424272.35</v>
      </c>
      <c r="E147" s="12">
        <v>189714.6</v>
      </c>
      <c r="F147" s="12">
        <v>383797.76000000001</v>
      </c>
      <c r="G147" s="12">
        <v>0</v>
      </c>
      <c r="H147" s="12">
        <v>0</v>
      </c>
      <c r="I147" s="12">
        <v>315322.33999999997</v>
      </c>
      <c r="J147" s="12">
        <v>315322.33999999997</v>
      </c>
      <c r="K147" s="12">
        <v>68475.42</v>
      </c>
    </row>
    <row r="148" spans="1:11" x14ac:dyDescent="0.2">
      <c r="A148" s="11">
        <v>2910</v>
      </c>
      <c r="B148" s="11" t="s">
        <v>109</v>
      </c>
      <c r="C148" s="12">
        <v>67621.009999999995</v>
      </c>
      <c r="D148" s="12">
        <v>30817.829999999998</v>
      </c>
      <c r="E148" s="12">
        <v>54516.52</v>
      </c>
      <c r="F148" s="12">
        <v>43922.32</v>
      </c>
      <c r="G148" s="12">
        <v>0</v>
      </c>
      <c r="H148" s="12">
        <v>0</v>
      </c>
      <c r="I148" s="12">
        <v>16063.460000000001</v>
      </c>
      <c r="J148" s="12">
        <v>16063.460000000001</v>
      </c>
      <c r="K148" s="12">
        <v>27858.859999999997</v>
      </c>
    </row>
    <row r="149" spans="1:11" x14ac:dyDescent="0.2">
      <c r="A149" s="11">
        <v>2911</v>
      </c>
      <c r="B149" s="11" t="s">
        <v>110</v>
      </c>
      <c r="C149" s="12">
        <v>67621.009999999995</v>
      </c>
      <c r="D149" s="12">
        <v>30817.829999999998</v>
      </c>
      <c r="E149" s="12">
        <v>54516.52</v>
      </c>
      <c r="F149" s="12">
        <v>43922.32</v>
      </c>
      <c r="G149" s="12">
        <v>0</v>
      </c>
      <c r="H149" s="12">
        <v>0</v>
      </c>
      <c r="I149" s="12">
        <v>16063.460000000001</v>
      </c>
      <c r="J149" s="12">
        <v>16063.460000000001</v>
      </c>
      <c r="K149" s="12">
        <v>27858.859999999997</v>
      </c>
    </row>
    <row r="150" spans="1:11" x14ac:dyDescent="0.2">
      <c r="A150" s="11">
        <v>2920</v>
      </c>
      <c r="B150" s="11" t="s">
        <v>111</v>
      </c>
      <c r="C150" s="12">
        <v>19095</v>
      </c>
      <c r="D150" s="12">
        <v>6898.37</v>
      </c>
      <c r="E150" s="12">
        <v>16403.150000000001</v>
      </c>
      <c r="F150" s="12">
        <v>9590.2199999999993</v>
      </c>
      <c r="G150" s="12">
        <v>0</v>
      </c>
      <c r="H150" s="12">
        <v>0</v>
      </c>
      <c r="I150" s="12">
        <v>6227.58</v>
      </c>
      <c r="J150" s="12">
        <v>6227.58</v>
      </c>
      <c r="K150" s="12">
        <v>3362.6400000000003</v>
      </c>
    </row>
    <row r="151" spans="1:11" x14ac:dyDescent="0.2">
      <c r="A151" s="11">
        <v>2921</v>
      </c>
      <c r="B151" s="11" t="s">
        <v>111</v>
      </c>
      <c r="C151" s="12">
        <v>19095</v>
      </c>
      <c r="D151" s="12">
        <v>6898.37</v>
      </c>
      <c r="E151" s="12">
        <v>16403.150000000001</v>
      </c>
      <c r="F151" s="12">
        <v>9590.2199999999993</v>
      </c>
      <c r="G151" s="12">
        <v>0</v>
      </c>
      <c r="H151" s="12">
        <v>0</v>
      </c>
      <c r="I151" s="12">
        <v>6227.58</v>
      </c>
      <c r="J151" s="12">
        <v>6227.58</v>
      </c>
      <c r="K151" s="12">
        <v>3362.6400000000003</v>
      </c>
    </row>
    <row r="152" spans="1:11" x14ac:dyDescent="0.2">
      <c r="A152" s="11">
        <v>2930</v>
      </c>
      <c r="B152" s="11" t="s">
        <v>112</v>
      </c>
      <c r="C152" s="12">
        <v>0</v>
      </c>
      <c r="D152" s="12">
        <v>9949.7000000000007</v>
      </c>
      <c r="E152" s="12">
        <v>0</v>
      </c>
      <c r="F152" s="12">
        <v>9949.7000000000007</v>
      </c>
      <c r="G152" s="12">
        <v>0</v>
      </c>
      <c r="H152" s="12">
        <v>0</v>
      </c>
      <c r="I152" s="12">
        <v>9449.6899999999987</v>
      </c>
      <c r="J152" s="12">
        <v>9449.6899999999987</v>
      </c>
      <c r="K152" s="12">
        <v>500.01000000000005</v>
      </c>
    </row>
    <row r="153" spans="1:11" x14ac:dyDescent="0.2">
      <c r="A153" s="11">
        <v>2931</v>
      </c>
      <c r="B153" s="11" t="s">
        <v>112</v>
      </c>
      <c r="C153" s="12">
        <v>0</v>
      </c>
      <c r="D153" s="12">
        <v>9949.7000000000007</v>
      </c>
      <c r="E153" s="12">
        <v>0</v>
      </c>
      <c r="F153" s="12">
        <v>9949.7000000000007</v>
      </c>
      <c r="G153" s="12">
        <v>0</v>
      </c>
      <c r="H153" s="12">
        <v>0</v>
      </c>
      <c r="I153" s="12">
        <v>9449.6899999999987</v>
      </c>
      <c r="J153" s="12">
        <v>9449.6899999999987</v>
      </c>
      <c r="K153" s="12">
        <v>500.01000000000005</v>
      </c>
    </row>
    <row r="154" spans="1:11" x14ac:dyDescent="0.2">
      <c r="A154" s="11">
        <v>2940</v>
      </c>
      <c r="B154" s="11" t="s">
        <v>113</v>
      </c>
      <c r="C154" s="12">
        <v>6153</v>
      </c>
      <c r="D154" s="12">
        <v>119570.84</v>
      </c>
      <c r="E154" s="12">
        <v>58502.94</v>
      </c>
      <c r="F154" s="12">
        <v>67220.899999999994</v>
      </c>
      <c r="G154" s="12">
        <v>0</v>
      </c>
      <c r="H154" s="12">
        <v>0</v>
      </c>
      <c r="I154" s="12">
        <v>64933.85</v>
      </c>
      <c r="J154" s="12">
        <v>64933.85</v>
      </c>
      <c r="K154" s="12">
        <v>2287.0500000000002</v>
      </c>
    </row>
    <row r="155" spans="1:11" x14ac:dyDescent="0.2">
      <c r="A155" s="11">
        <v>2941</v>
      </c>
      <c r="B155" s="11" t="s">
        <v>114</v>
      </c>
      <c r="C155" s="12">
        <v>6153</v>
      </c>
      <c r="D155" s="12">
        <v>119570.84</v>
      </c>
      <c r="E155" s="12">
        <v>58502.94</v>
      </c>
      <c r="F155" s="12">
        <v>67220.899999999994</v>
      </c>
      <c r="G155" s="12">
        <v>0</v>
      </c>
      <c r="H155" s="12">
        <v>0</v>
      </c>
      <c r="I155" s="12">
        <v>64933.85</v>
      </c>
      <c r="J155" s="12">
        <v>64933.85</v>
      </c>
      <c r="K155" s="12">
        <v>2287.0500000000002</v>
      </c>
    </row>
    <row r="156" spans="1:11" x14ac:dyDescent="0.2">
      <c r="A156" s="11">
        <v>2950</v>
      </c>
      <c r="B156" s="11" t="s">
        <v>115</v>
      </c>
      <c r="C156" s="12">
        <v>775</v>
      </c>
      <c r="D156" s="12">
        <v>0</v>
      </c>
      <c r="E156" s="12">
        <v>0</v>
      </c>
      <c r="F156" s="12">
        <v>775</v>
      </c>
      <c r="G156" s="12">
        <v>0</v>
      </c>
      <c r="H156" s="12">
        <v>0</v>
      </c>
      <c r="I156" s="12">
        <v>0</v>
      </c>
      <c r="J156" s="12">
        <v>0</v>
      </c>
      <c r="K156" s="12">
        <v>775</v>
      </c>
    </row>
    <row r="157" spans="1:11" x14ac:dyDescent="0.2">
      <c r="A157" s="11">
        <v>2951</v>
      </c>
      <c r="B157" s="11" t="s">
        <v>115</v>
      </c>
      <c r="C157" s="12">
        <v>775</v>
      </c>
      <c r="D157" s="12">
        <v>0</v>
      </c>
      <c r="E157" s="12">
        <v>0</v>
      </c>
      <c r="F157" s="12">
        <v>775</v>
      </c>
      <c r="G157" s="12">
        <v>0</v>
      </c>
      <c r="H157" s="12">
        <v>0</v>
      </c>
      <c r="I157" s="12">
        <v>0</v>
      </c>
      <c r="J157" s="12">
        <v>0</v>
      </c>
      <c r="K157" s="12">
        <v>775</v>
      </c>
    </row>
    <row r="158" spans="1:11" x14ac:dyDescent="0.2">
      <c r="A158" s="11">
        <v>2960</v>
      </c>
      <c r="B158" s="11" t="s">
        <v>116</v>
      </c>
      <c r="C158" s="12">
        <v>0</v>
      </c>
      <c r="D158" s="12">
        <v>23392.510000000002</v>
      </c>
      <c r="E158" s="12">
        <v>4990.0300000000007</v>
      </c>
      <c r="F158" s="12">
        <v>18402.48</v>
      </c>
      <c r="G158" s="12">
        <v>0</v>
      </c>
      <c r="H158" s="12">
        <v>0</v>
      </c>
      <c r="I158" s="12">
        <v>18402.48</v>
      </c>
      <c r="J158" s="12">
        <v>18402.48</v>
      </c>
      <c r="K158" s="12">
        <v>0</v>
      </c>
    </row>
    <row r="159" spans="1:11" x14ac:dyDescent="0.2">
      <c r="A159" s="11">
        <v>2961</v>
      </c>
      <c r="B159" s="11" t="s">
        <v>116</v>
      </c>
      <c r="C159" s="12">
        <v>0</v>
      </c>
      <c r="D159" s="12">
        <v>23392.510000000002</v>
      </c>
      <c r="E159" s="12">
        <v>4990.0300000000007</v>
      </c>
      <c r="F159" s="12">
        <v>18402.48</v>
      </c>
      <c r="G159" s="12">
        <v>0</v>
      </c>
      <c r="H159" s="12">
        <v>0</v>
      </c>
      <c r="I159" s="12">
        <v>18402.48</v>
      </c>
      <c r="J159" s="12">
        <v>18402.48</v>
      </c>
      <c r="K159" s="12">
        <v>0</v>
      </c>
    </row>
    <row r="160" spans="1:11" x14ac:dyDescent="0.2">
      <c r="A160" s="11">
        <v>2970</v>
      </c>
      <c r="B160" s="11" t="s">
        <v>117</v>
      </c>
      <c r="C160" s="12">
        <v>4016</v>
      </c>
      <c r="D160" s="12">
        <v>74643.34</v>
      </c>
      <c r="E160" s="12">
        <v>29892.18</v>
      </c>
      <c r="F160" s="12">
        <v>48767.159999999996</v>
      </c>
      <c r="G160" s="12">
        <v>0</v>
      </c>
      <c r="H160" s="12">
        <v>0</v>
      </c>
      <c r="I160" s="12">
        <v>48767.159999999996</v>
      </c>
      <c r="J160" s="12">
        <v>48767.159999999996</v>
      </c>
      <c r="K160" s="12">
        <v>0</v>
      </c>
    </row>
    <row r="161" spans="1:11" x14ac:dyDescent="0.2">
      <c r="A161" s="11">
        <v>2971</v>
      </c>
      <c r="B161" s="11" t="s">
        <v>118</v>
      </c>
      <c r="C161" s="12">
        <v>4016</v>
      </c>
      <c r="D161" s="12">
        <v>74643.34</v>
      </c>
      <c r="E161" s="12">
        <v>29892.18</v>
      </c>
      <c r="F161" s="12">
        <v>48767.159999999996</v>
      </c>
      <c r="G161" s="12">
        <v>0</v>
      </c>
      <c r="H161" s="12">
        <v>0</v>
      </c>
      <c r="I161" s="12">
        <v>48767.159999999996</v>
      </c>
      <c r="J161" s="12">
        <v>48767.159999999996</v>
      </c>
      <c r="K161" s="12">
        <v>0</v>
      </c>
    </row>
    <row r="162" spans="1:11" x14ac:dyDescent="0.2">
      <c r="A162" s="11">
        <v>2980</v>
      </c>
      <c r="B162" s="11" t="s">
        <v>119</v>
      </c>
      <c r="C162" s="12">
        <v>423</v>
      </c>
      <c r="D162" s="12">
        <v>29050.1</v>
      </c>
      <c r="E162" s="12">
        <v>376.65999999999997</v>
      </c>
      <c r="F162" s="12">
        <v>29096.440000000002</v>
      </c>
      <c r="G162" s="12">
        <v>0</v>
      </c>
      <c r="H162" s="12">
        <v>0</v>
      </c>
      <c r="I162" s="12">
        <v>29093.1</v>
      </c>
      <c r="J162" s="12">
        <v>29093.1</v>
      </c>
      <c r="K162" s="12">
        <v>3.34</v>
      </c>
    </row>
    <row r="163" spans="1:11" x14ac:dyDescent="0.2">
      <c r="A163" s="11">
        <v>2981</v>
      </c>
      <c r="B163" s="11" t="s">
        <v>119</v>
      </c>
      <c r="C163" s="12">
        <v>423</v>
      </c>
      <c r="D163" s="12">
        <v>29050.1</v>
      </c>
      <c r="E163" s="12">
        <v>376.65999999999997</v>
      </c>
      <c r="F163" s="12">
        <v>29096.440000000002</v>
      </c>
      <c r="G163" s="12">
        <v>0</v>
      </c>
      <c r="H163" s="12">
        <v>0</v>
      </c>
      <c r="I163" s="12">
        <v>29093.1</v>
      </c>
      <c r="J163" s="12">
        <v>29093.1</v>
      </c>
      <c r="K163" s="12">
        <v>3.34</v>
      </c>
    </row>
    <row r="164" spans="1:11" x14ac:dyDescent="0.2">
      <c r="A164" s="11">
        <v>2990</v>
      </c>
      <c r="B164" s="11" t="s">
        <v>120</v>
      </c>
      <c r="C164" s="12">
        <v>51157</v>
      </c>
      <c r="D164" s="12">
        <v>129949.66</v>
      </c>
      <c r="E164" s="12">
        <v>25033.120000000003</v>
      </c>
      <c r="F164" s="12">
        <v>156073.53999999998</v>
      </c>
      <c r="G164" s="12">
        <v>0</v>
      </c>
      <c r="H164" s="12">
        <v>0</v>
      </c>
      <c r="I164" s="12">
        <v>122385.01999999999</v>
      </c>
      <c r="J164" s="12">
        <v>122385.01999999999</v>
      </c>
      <c r="K164" s="12">
        <v>33688.520000000004</v>
      </c>
    </row>
    <row r="165" spans="1:11" x14ac:dyDescent="0.2">
      <c r="A165" s="11">
        <v>2992</v>
      </c>
      <c r="B165" s="11" t="s">
        <v>121</v>
      </c>
      <c r="C165" s="12">
        <v>51157</v>
      </c>
      <c r="D165" s="12">
        <v>129949.66</v>
      </c>
      <c r="E165" s="12">
        <v>25033.120000000003</v>
      </c>
      <c r="F165" s="12">
        <v>156073.53999999998</v>
      </c>
      <c r="G165" s="12">
        <v>0</v>
      </c>
      <c r="H165" s="12">
        <v>0</v>
      </c>
      <c r="I165" s="12">
        <v>122385.01999999999</v>
      </c>
      <c r="J165" s="12">
        <v>122385.01999999999</v>
      </c>
      <c r="K165" s="12">
        <v>33688.520000000004</v>
      </c>
    </row>
    <row r="166" spans="1:11" x14ac:dyDescent="0.2">
      <c r="A166" s="11">
        <v>3000</v>
      </c>
      <c r="B166" s="11" t="s">
        <v>122</v>
      </c>
      <c r="C166" s="12">
        <v>20152658</v>
      </c>
      <c r="D166" s="12">
        <v>32554195.800000001</v>
      </c>
      <c r="E166" s="12">
        <v>22054195.800000001</v>
      </c>
      <c r="F166" s="12">
        <v>30652658</v>
      </c>
      <c r="G166" s="12">
        <v>0</v>
      </c>
      <c r="H166" s="12">
        <v>0</v>
      </c>
      <c r="I166" s="12">
        <v>30089089.110000003</v>
      </c>
      <c r="J166" s="12">
        <v>30089089.110000003</v>
      </c>
      <c r="K166" s="12">
        <v>563568.89</v>
      </c>
    </row>
    <row r="167" spans="1:11" x14ac:dyDescent="0.2">
      <c r="A167" s="11">
        <v>3100</v>
      </c>
      <c r="B167" s="11" t="s">
        <v>123</v>
      </c>
      <c r="C167" s="12">
        <v>3317682</v>
      </c>
      <c r="D167" s="12">
        <v>5472402.5600000005</v>
      </c>
      <c r="E167" s="12">
        <v>3862361.25</v>
      </c>
      <c r="F167" s="12">
        <v>4927723.3100000005</v>
      </c>
      <c r="G167" s="12">
        <v>0</v>
      </c>
      <c r="H167" s="12">
        <v>0</v>
      </c>
      <c r="I167" s="12">
        <v>4927477.5999999996</v>
      </c>
      <c r="J167" s="12">
        <v>4927477.5999999996</v>
      </c>
      <c r="K167" s="12">
        <v>245.70999999999998</v>
      </c>
    </row>
    <row r="168" spans="1:11" x14ac:dyDescent="0.2">
      <c r="A168" s="11">
        <v>3110</v>
      </c>
      <c r="B168" s="11" t="s">
        <v>124</v>
      </c>
      <c r="C168" s="12">
        <v>2329531.75</v>
      </c>
      <c r="D168" s="12">
        <v>2670138.79</v>
      </c>
      <c r="E168" s="12">
        <v>2323658.4500000002</v>
      </c>
      <c r="F168" s="12">
        <v>2676012.09</v>
      </c>
      <c r="G168" s="12">
        <v>0</v>
      </c>
      <c r="H168" s="12">
        <v>0</v>
      </c>
      <c r="I168" s="12">
        <v>2676012.09</v>
      </c>
      <c r="J168" s="12">
        <v>2676012.09</v>
      </c>
      <c r="K168" s="12">
        <v>0</v>
      </c>
    </row>
    <row r="170" spans="1:11" x14ac:dyDescent="0.2">
      <c r="B170" s="2" t="s">
        <v>0</v>
      </c>
      <c r="C170" s="2"/>
      <c r="D170" s="2"/>
      <c r="E170" s="2"/>
      <c r="F170" s="2"/>
      <c r="G170" s="2"/>
      <c r="H170" s="2"/>
    </row>
    <row r="171" spans="1:11" x14ac:dyDescent="0.2">
      <c r="B171" s="2" t="s">
        <v>1</v>
      </c>
      <c r="C171" s="2"/>
      <c r="D171" s="2"/>
      <c r="E171" s="2"/>
      <c r="F171" s="2"/>
      <c r="G171" s="2"/>
      <c r="H171" s="2"/>
    </row>
    <row r="172" spans="1:11" x14ac:dyDescent="0.2">
      <c r="B172" s="2" t="s">
        <v>2</v>
      </c>
      <c r="C172" s="2"/>
      <c r="D172" s="2"/>
      <c r="E172" s="2"/>
      <c r="F172" s="2"/>
      <c r="G172" s="2" t="s">
        <v>4</v>
      </c>
      <c r="H172" s="2"/>
    </row>
    <row r="173" spans="1:11" x14ac:dyDescent="0.2">
      <c r="B173" s="2" t="s">
        <v>3</v>
      </c>
      <c r="C173" s="2"/>
      <c r="D173" s="2"/>
      <c r="E173" s="2"/>
      <c r="F173" s="2"/>
      <c r="G173" s="2" t="s">
        <v>5</v>
      </c>
      <c r="H173" s="3">
        <v>5</v>
      </c>
    </row>
    <row r="174" spans="1:11" ht="12.75" thickBot="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</row>
    <row r="175" spans="1:11" ht="16.5" thickTop="1" x14ac:dyDescent="0.25">
      <c r="C175" s="6" t="s">
        <v>6</v>
      </c>
    </row>
    <row r="176" spans="1:11" ht="15.75" x14ac:dyDescent="0.25">
      <c r="D176" s="6"/>
    </row>
    <row r="177" spans="1:11" ht="16.5" thickBot="1" x14ac:dyDescent="0.3">
      <c r="A177" s="5"/>
      <c r="B177" s="7" t="s">
        <v>7</v>
      </c>
      <c r="C177" s="5"/>
      <c r="D177" s="5"/>
      <c r="E177" s="5"/>
      <c r="F177" s="5"/>
      <c r="G177" s="5"/>
      <c r="H177" s="5"/>
      <c r="I177" s="5"/>
      <c r="J177" s="5"/>
      <c r="K177" s="5"/>
    </row>
    <row r="178" spans="1:11" ht="12.75" thickTop="1" x14ac:dyDescent="0.2">
      <c r="A178" s="2" t="s">
        <v>8</v>
      </c>
      <c r="B178" s="2" t="s">
        <v>9</v>
      </c>
      <c r="C178" s="8" t="s">
        <v>10</v>
      </c>
      <c r="D178" s="8" t="s">
        <v>11</v>
      </c>
      <c r="E178" s="8" t="s">
        <v>12</v>
      </c>
      <c r="F178" s="8" t="s">
        <v>13</v>
      </c>
      <c r="G178" s="8" t="s">
        <v>14</v>
      </c>
      <c r="H178" s="8" t="s">
        <v>15</v>
      </c>
      <c r="I178" s="8" t="s">
        <v>16</v>
      </c>
      <c r="J178" s="8" t="s">
        <v>17</v>
      </c>
      <c r="K178" s="8" t="s">
        <v>18</v>
      </c>
    </row>
    <row r="179" spans="1:11" x14ac:dyDescent="0.2">
      <c r="A179" s="4">
        <v>3111</v>
      </c>
      <c r="B179" s="4" t="s">
        <v>125</v>
      </c>
      <c r="C179" s="15">
        <v>2329531.75</v>
      </c>
      <c r="D179" s="15">
        <v>2670138.79</v>
      </c>
      <c r="E179" s="15">
        <v>2323658.4500000002</v>
      </c>
      <c r="F179" s="15">
        <v>2676012.09</v>
      </c>
      <c r="G179" s="15">
        <v>0</v>
      </c>
      <c r="H179" s="15">
        <v>0</v>
      </c>
      <c r="I179" s="15">
        <v>2676012.09</v>
      </c>
      <c r="J179" s="15">
        <v>2676012.09</v>
      </c>
      <c r="K179" s="15">
        <v>0</v>
      </c>
    </row>
    <row r="180" spans="1:11" x14ac:dyDescent="0.2">
      <c r="A180" s="11">
        <v>3120</v>
      </c>
      <c r="B180" s="11" t="s">
        <v>126</v>
      </c>
      <c r="C180" s="12">
        <v>33925</v>
      </c>
      <c r="D180" s="12">
        <v>197268.55</v>
      </c>
      <c r="E180" s="12">
        <v>71810.75</v>
      </c>
      <c r="F180" s="12">
        <v>159382.79999999999</v>
      </c>
      <c r="G180" s="12">
        <v>0</v>
      </c>
      <c r="H180" s="12">
        <v>0</v>
      </c>
      <c r="I180" s="12">
        <v>159137.28999999998</v>
      </c>
      <c r="J180" s="12">
        <v>159137.28999999998</v>
      </c>
      <c r="K180" s="12">
        <v>245.51</v>
      </c>
    </row>
    <row r="181" spans="1:11" x14ac:dyDescent="0.2">
      <c r="A181" s="11">
        <v>3121</v>
      </c>
      <c r="B181" s="11" t="s">
        <v>127</v>
      </c>
      <c r="C181" s="12">
        <v>33925</v>
      </c>
      <c r="D181" s="12">
        <v>197268.55</v>
      </c>
      <c r="E181" s="12">
        <v>71810.75</v>
      </c>
      <c r="F181" s="12">
        <v>159382.79999999999</v>
      </c>
      <c r="G181" s="12">
        <v>0</v>
      </c>
      <c r="H181" s="12">
        <v>0</v>
      </c>
      <c r="I181" s="12">
        <v>159137.28999999998</v>
      </c>
      <c r="J181" s="12">
        <v>159137.28999999998</v>
      </c>
      <c r="K181" s="12">
        <v>245.51</v>
      </c>
    </row>
    <row r="182" spans="1:11" x14ac:dyDescent="0.2">
      <c r="A182" s="11">
        <v>3130</v>
      </c>
      <c r="B182" s="11" t="s">
        <v>128</v>
      </c>
      <c r="C182" s="12">
        <v>80270</v>
      </c>
      <c r="D182" s="12">
        <v>868144.84000000008</v>
      </c>
      <c r="E182" s="12">
        <v>400639.83999999997</v>
      </c>
      <c r="F182" s="12">
        <v>547775</v>
      </c>
      <c r="G182" s="12">
        <v>0</v>
      </c>
      <c r="H182" s="12">
        <v>0</v>
      </c>
      <c r="I182" s="12">
        <v>547775</v>
      </c>
      <c r="J182" s="12">
        <v>547775</v>
      </c>
      <c r="K182" s="12">
        <v>0</v>
      </c>
    </row>
    <row r="183" spans="1:11" x14ac:dyDescent="0.2">
      <c r="A183" s="11">
        <v>3131</v>
      </c>
      <c r="B183" s="11" t="s">
        <v>129</v>
      </c>
      <c r="C183" s="12">
        <v>80270</v>
      </c>
      <c r="D183" s="12">
        <v>852832.84000000008</v>
      </c>
      <c r="E183" s="12">
        <v>400639.83999999997</v>
      </c>
      <c r="F183" s="12">
        <v>532463</v>
      </c>
      <c r="G183" s="12">
        <v>0</v>
      </c>
      <c r="H183" s="12">
        <v>0</v>
      </c>
      <c r="I183" s="12">
        <v>532463</v>
      </c>
      <c r="J183" s="12">
        <v>532463</v>
      </c>
      <c r="K183" s="12">
        <v>0</v>
      </c>
    </row>
    <row r="184" spans="1:11" x14ac:dyDescent="0.2">
      <c r="A184" s="11">
        <v>3132</v>
      </c>
      <c r="B184" s="11" t="s">
        <v>130</v>
      </c>
      <c r="C184" s="12">
        <v>0</v>
      </c>
      <c r="D184" s="12">
        <v>15312</v>
      </c>
      <c r="E184" s="12">
        <v>0</v>
      </c>
      <c r="F184" s="12">
        <v>15312</v>
      </c>
      <c r="G184" s="12">
        <v>0</v>
      </c>
      <c r="H184" s="12">
        <v>0</v>
      </c>
      <c r="I184" s="12">
        <v>15312</v>
      </c>
      <c r="J184" s="12">
        <v>15312</v>
      </c>
      <c r="K184" s="12">
        <v>0</v>
      </c>
    </row>
    <row r="185" spans="1:11" x14ac:dyDescent="0.2">
      <c r="A185" s="11">
        <v>3140</v>
      </c>
      <c r="B185" s="11" t="s">
        <v>131</v>
      </c>
      <c r="C185" s="12">
        <v>279402.25</v>
      </c>
      <c r="D185" s="12">
        <v>418619.3</v>
      </c>
      <c r="E185" s="12">
        <v>315867.92000000004</v>
      </c>
      <c r="F185" s="12">
        <v>382153.63</v>
      </c>
      <c r="G185" s="12">
        <v>0</v>
      </c>
      <c r="H185" s="12">
        <v>0</v>
      </c>
      <c r="I185" s="12">
        <v>382153.63</v>
      </c>
      <c r="J185" s="12">
        <v>382153.63</v>
      </c>
      <c r="K185" s="12">
        <v>0</v>
      </c>
    </row>
    <row r="186" spans="1:11" x14ac:dyDescent="0.2">
      <c r="A186" s="11">
        <v>3141</v>
      </c>
      <c r="B186" s="11" t="s">
        <v>132</v>
      </c>
      <c r="C186" s="12">
        <v>279402.25</v>
      </c>
      <c r="D186" s="12">
        <v>418619.3</v>
      </c>
      <c r="E186" s="12">
        <v>315867.92000000004</v>
      </c>
      <c r="F186" s="12">
        <v>382153.63</v>
      </c>
      <c r="G186" s="12">
        <v>0</v>
      </c>
      <c r="H186" s="12">
        <v>0</v>
      </c>
      <c r="I186" s="12">
        <v>382153.63</v>
      </c>
      <c r="J186" s="12">
        <v>382153.63</v>
      </c>
      <c r="K186" s="12">
        <v>0</v>
      </c>
    </row>
    <row r="187" spans="1:11" x14ac:dyDescent="0.2">
      <c r="A187" s="11">
        <v>3150</v>
      </c>
      <c r="B187" s="11" t="s">
        <v>133</v>
      </c>
      <c r="C187" s="12">
        <v>292143</v>
      </c>
      <c r="D187" s="12">
        <v>146733.49</v>
      </c>
      <c r="E187" s="12">
        <v>202516.49</v>
      </c>
      <c r="F187" s="12">
        <v>236360</v>
      </c>
      <c r="G187" s="12">
        <v>0</v>
      </c>
      <c r="H187" s="12">
        <v>0</v>
      </c>
      <c r="I187" s="12">
        <v>236360</v>
      </c>
      <c r="J187" s="12">
        <v>236360</v>
      </c>
      <c r="K187" s="12">
        <v>0</v>
      </c>
    </row>
    <row r="188" spans="1:11" x14ac:dyDescent="0.2">
      <c r="A188" s="11">
        <v>3151</v>
      </c>
      <c r="B188" s="11" t="s">
        <v>134</v>
      </c>
      <c r="C188" s="12">
        <v>292143</v>
      </c>
      <c r="D188" s="12">
        <v>146733.49</v>
      </c>
      <c r="E188" s="12">
        <v>202516.49</v>
      </c>
      <c r="F188" s="12">
        <v>236360</v>
      </c>
      <c r="G188" s="12">
        <v>0</v>
      </c>
      <c r="H188" s="12">
        <v>0</v>
      </c>
      <c r="I188" s="12">
        <v>236360</v>
      </c>
      <c r="J188" s="12">
        <v>236360</v>
      </c>
      <c r="K188" s="12">
        <v>0</v>
      </c>
    </row>
    <row r="189" spans="1:11" x14ac:dyDescent="0.2">
      <c r="A189" s="11">
        <v>3160</v>
      </c>
      <c r="B189" s="11" t="s">
        <v>135</v>
      </c>
      <c r="C189" s="12">
        <v>554</v>
      </c>
      <c r="D189" s="12">
        <v>728056.78</v>
      </c>
      <c r="E189" s="12">
        <v>69470.819999999992</v>
      </c>
      <c r="F189" s="12">
        <v>659139.96</v>
      </c>
      <c r="G189" s="12">
        <v>0</v>
      </c>
      <c r="H189" s="12">
        <v>0</v>
      </c>
      <c r="I189" s="12">
        <v>659139.96</v>
      </c>
      <c r="J189" s="12">
        <v>659139.96</v>
      </c>
      <c r="K189" s="12">
        <v>0</v>
      </c>
    </row>
    <row r="190" spans="1:11" x14ac:dyDescent="0.2">
      <c r="A190" s="11">
        <v>3161</v>
      </c>
      <c r="B190" s="11" t="s">
        <v>136</v>
      </c>
      <c r="C190" s="12">
        <v>554</v>
      </c>
      <c r="D190" s="12">
        <v>68916.819999999992</v>
      </c>
      <c r="E190" s="12">
        <v>69470.819999999992</v>
      </c>
      <c r="F190" s="12">
        <v>0</v>
      </c>
      <c r="G190" s="12">
        <v>0</v>
      </c>
      <c r="H190" s="12">
        <v>0</v>
      </c>
      <c r="I190" s="12">
        <v>0</v>
      </c>
      <c r="J190" s="12">
        <v>0</v>
      </c>
      <c r="K190" s="12">
        <v>0</v>
      </c>
    </row>
    <row r="191" spans="1:11" x14ac:dyDescent="0.2">
      <c r="A191" s="11">
        <v>3162</v>
      </c>
      <c r="B191" s="11" t="s">
        <v>137</v>
      </c>
      <c r="C191" s="12">
        <v>0</v>
      </c>
      <c r="D191" s="12">
        <v>659139.96</v>
      </c>
      <c r="E191" s="12">
        <v>0</v>
      </c>
      <c r="F191" s="12">
        <v>659139.96</v>
      </c>
      <c r="G191" s="12">
        <v>0</v>
      </c>
      <c r="H191" s="12">
        <v>0</v>
      </c>
      <c r="I191" s="12">
        <v>659139.96</v>
      </c>
      <c r="J191" s="12">
        <v>659139.96</v>
      </c>
      <c r="K191" s="12">
        <v>0</v>
      </c>
    </row>
    <row r="192" spans="1:11" x14ac:dyDescent="0.2">
      <c r="A192" s="11">
        <v>3170</v>
      </c>
      <c r="B192" s="11" t="s">
        <v>138</v>
      </c>
      <c r="C192" s="12">
        <v>299184</v>
      </c>
      <c r="D192" s="12">
        <v>436503.79000000004</v>
      </c>
      <c r="E192" s="12">
        <v>471748.77</v>
      </c>
      <c r="F192" s="12">
        <v>263939.02</v>
      </c>
      <c r="G192" s="12">
        <v>0</v>
      </c>
      <c r="H192" s="12">
        <v>0</v>
      </c>
      <c r="I192" s="12">
        <v>263939.02</v>
      </c>
      <c r="J192" s="12">
        <v>263939.02</v>
      </c>
      <c r="K192" s="12">
        <v>0</v>
      </c>
    </row>
    <row r="193" spans="1:11" x14ac:dyDescent="0.2">
      <c r="A193" s="11">
        <v>3171</v>
      </c>
      <c r="B193" s="11" t="s">
        <v>139</v>
      </c>
      <c r="C193" s="12">
        <v>299184</v>
      </c>
      <c r="D193" s="12">
        <v>436503.79000000004</v>
      </c>
      <c r="E193" s="12">
        <v>471748.77</v>
      </c>
      <c r="F193" s="12">
        <v>263939.02</v>
      </c>
      <c r="G193" s="12">
        <v>0</v>
      </c>
      <c r="H193" s="12">
        <v>0</v>
      </c>
      <c r="I193" s="12">
        <v>263939.02</v>
      </c>
      <c r="J193" s="12">
        <v>263939.02</v>
      </c>
      <c r="K193" s="12">
        <v>0</v>
      </c>
    </row>
    <row r="194" spans="1:11" x14ac:dyDescent="0.2">
      <c r="A194" s="11">
        <v>3180</v>
      </c>
      <c r="B194" s="11" t="s">
        <v>140</v>
      </c>
      <c r="C194" s="12">
        <v>1047</v>
      </c>
      <c r="D194" s="12">
        <v>6937.0199999999995</v>
      </c>
      <c r="E194" s="12">
        <v>5023.21</v>
      </c>
      <c r="F194" s="12">
        <v>2960.81</v>
      </c>
      <c r="G194" s="12">
        <v>0</v>
      </c>
      <c r="H194" s="12">
        <v>0</v>
      </c>
      <c r="I194" s="12">
        <v>2960.6099999999997</v>
      </c>
      <c r="J194" s="12">
        <v>2960.6099999999997</v>
      </c>
      <c r="K194" s="12">
        <v>0.2</v>
      </c>
    </row>
    <row r="195" spans="1:11" x14ac:dyDescent="0.2">
      <c r="A195" s="11">
        <v>3181</v>
      </c>
      <c r="B195" s="11" t="s">
        <v>141</v>
      </c>
      <c r="C195" s="12">
        <v>1047</v>
      </c>
      <c r="D195" s="12">
        <v>6937.0199999999995</v>
      </c>
      <c r="E195" s="12">
        <v>5023.21</v>
      </c>
      <c r="F195" s="12">
        <v>2960.81</v>
      </c>
      <c r="G195" s="12">
        <v>0</v>
      </c>
      <c r="H195" s="12">
        <v>0</v>
      </c>
      <c r="I195" s="12">
        <v>2960.6099999999997</v>
      </c>
      <c r="J195" s="12">
        <v>2960.6099999999997</v>
      </c>
      <c r="K195" s="12">
        <v>0.2</v>
      </c>
    </row>
    <row r="196" spans="1:11" x14ac:dyDescent="0.2">
      <c r="A196" s="11">
        <v>3190</v>
      </c>
      <c r="B196" s="11" t="s">
        <v>142</v>
      </c>
      <c r="C196" s="12">
        <v>1625</v>
      </c>
      <c r="D196" s="12">
        <v>0</v>
      </c>
      <c r="E196" s="12">
        <v>1625</v>
      </c>
      <c r="F196" s="12">
        <v>0</v>
      </c>
      <c r="G196" s="12">
        <v>0</v>
      </c>
      <c r="H196" s="12">
        <v>0</v>
      </c>
      <c r="I196" s="12">
        <v>0</v>
      </c>
      <c r="J196" s="12">
        <v>0</v>
      </c>
      <c r="K196" s="12">
        <v>0</v>
      </c>
    </row>
    <row r="197" spans="1:11" x14ac:dyDescent="0.2">
      <c r="A197" s="11">
        <v>3191</v>
      </c>
      <c r="B197" s="11" t="s">
        <v>143</v>
      </c>
      <c r="C197" s="12">
        <v>1625</v>
      </c>
      <c r="D197" s="12">
        <v>0</v>
      </c>
      <c r="E197" s="12">
        <v>1625</v>
      </c>
      <c r="F197" s="12">
        <v>0</v>
      </c>
      <c r="G197" s="12">
        <v>0</v>
      </c>
      <c r="H197" s="12">
        <v>0</v>
      </c>
      <c r="I197" s="12">
        <v>0</v>
      </c>
      <c r="J197" s="12">
        <v>0</v>
      </c>
      <c r="K197" s="12">
        <v>0</v>
      </c>
    </row>
    <row r="198" spans="1:11" x14ac:dyDescent="0.2">
      <c r="A198" s="11">
        <v>3200</v>
      </c>
      <c r="B198" s="11" t="s">
        <v>144</v>
      </c>
      <c r="C198" s="12">
        <v>100204</v>
      </c>
      <c r="D198" s="12">
        <v>480811.62</v>
      </c>
      <c r="E198" s="12">
        <v>231988.71000000002</v>
      </c>
      <c r="F198" s="12">
        <v>349026.91000000003</v>
      </c>
      <c r="G198" s="12">
        <v>0</v>
      </c>
      <c r="H198" s="12">
        <v>0</v>
      </c>
      <c r="I198" s="12">
        <v>339443.9</v>
      </c>
      <c r="J198" s="12">
        <v>339443.9</v>
      </c>
      <c r="K198" s="12">
        <v>9583.01</v>
      </c>
    </row>
    <row r="199" spans="1:11" x14ac:dyDescent="0.2">
      <c r="A199" s="11">
        <v>3220</v>
      </c>
      <c r="B199" s="11" t="s">
        <v>145</v>
      </c>
      <c r="C199" s="12">
        <v>0</v>
      </c>
      <c r="D199" s="12">
        <v>46400</v>
      </c>
      <c r="E199" s="12">
        <v>0</v>
      </c>
      <c r="F199" s="12">
        <v>46400</v>
      </c>
      <c r="G199" s="12">
        <v>0</v>
      </c>
      <c r="H199" s="12">
        <v>0</v>
      </c>
      <c r="I199" s="12">
        <v>46400</v>
      </c>
      <c r="J199" s="12">
        <v>46400</v>
      </c>
      <c r="K199" s="12">
        <v>0</v>
      </c>
    </row>
    <row r="200" spans="1:11" x14ac:dyDescent="0.2">
      <c r="A200" s="11">
        <v>3221</v>
      </c>
      <c r="B200" s="11" t="s">
        <v>146</v>
      </c>
      <c r="C200" s="12">
        <v>0</v>
      </c>
      <c r="D200" s="12">
        <v>46400</v>
      </c>
      <c r="E200" s="12">
        <v>0</v>
      </c>
      <c r="F200" s="12">
        <v>46400</v>
      </c>
      <c r="G200" s="12">
        <v>0</v>
      </c>
      <c r="H200" s="12">
        <v>0</v>
      </c>
      <c r="I200" s="12">
        <v>46400</v>
      </c>
      <c r="J200" s="12">
        <v>46400</v>
      </c>
      <c r="K200" s="12">
        <v>0</v>
      </c>
    </row>
    <row r="201" spans="1:11" x14ac:dyDescent="0.2">
      <c r="A201" s="11">
        <v>3250</v>
      </c>
      <c r="B201" s="11" t="s">
        <v>147</v>
      </c>
      <c r="C201" s="12">
        <v>61355</v>
      </c>
      <c r="D201" s="12">
        <v>428164.16</v>
      </c>
      <c r="E201" s="12">
        <v>187588.25</v>
      </c>
      <c r="F201" s="12">
        <v>301930.91000000003</v>
      </c>
      <c r="G201" s="12">
        <v>0</v>
      </c>
      <c r="H201" s="12">
        <v>0</v>
      </c>
      <c r="I201" s="12">
        <v>292347.90000000002</v>
      </c>
      <c r="J201" s="12">
        <v>292347.90000000002</v>
      </c>
      <c r="K201" s="12">
        <v>9583.01</v>
      </c>
    </row>
    <row r="202" spans="1:11" x14ac:dyDescent="0.2">
      <c r="A202" s="11">
        <v>3251</v>
      </c>
      <c r="B202" s="11" t="s">
        <v>148</v>
      </c>
      <c r="C202" s="12">
        <v>61355</v>
      </c>
      <c r="D202" s="12">
        <v>428164.16</v>
      </c>
      <c r="E202" s="12">
        <v>187588.25</v>
      </c>
      <c r="F202" s="12">
        <v>301930.91000000003</v>
      </c>
      <c r="G202" s="12">
        <v>0</v>
      </c>
      <c r="H202" s="12">
        <v>0</v>
      </c>
      <c r="I202" s="12">
        <v>292347.90000000002</v>
      </c>
      <c r="J202" s="12">
        <v>292347.90000000002</v>
      </c>
      <c r="K202" s="12">
        <v>9583.01</v>
      </c>
    </row>
    <row r="203" spans="1:11" x14ac:dyDescent="0.2">
      <c r="A203" s="11">
        <v>3260</v>
      </c>
      <c r="B203" s="11" t="s">
        <v>149</v>
      </c>
      <c r="C203" s="12">
        <v>38849</v>
      </c>
      <c r="D203" s="12">
        <v>6247.46</v>
      </c>
      <c r="E203" s="12">
        <v>44400.46</v>
      </c>
      <c r="F203" s="12">
        <v>696</v>
      </c>
      <c r="G203" s="12">
        <v>0</v>
      </c>
      <c r="H203" s="12">
        <v>0</v>
      </c>
      <c r="I203" s="12">
        <v>696</v>
      </c>
      <c r="J203" s="12">
        <v>696</v>
      </c>
      <c r="K203" s="12">
        <v>0</v>
      </c>
    </row>
    <row r="204" spans="1:11" x14ac:dyDescent="0.2">
      <c r="A204" s="11">
        <v>3261</v>
      </c>
      <c r="B204" s="11" t="s">
        <v>150</v>
      </c>
      <c r="C204" s="12">
        <v>38849</v>
      </c>
      <c r="D204" s="12">
        <v>6247.46</v>
      </c>
      <c r="E204" s="12">
        <v>44400.46</v>
      </c>
      <c r="F204" s="12">
        <v>696</v>
      </c>
      <c r="G204" s="12">
        <v>0</v>
      </c>
      <c r="H204" s="12">
        <v>0</v>
      </c>
      <c r="I204" s="12">
        <v>696</v>
      </c>
      <c r="J204" s="12">
        <v>696</v>
      </c>
      <c r="K204" s="12">
        <v>0</v>
      </c>
    </row>
    <row r="205" spans="1:11" x14ac:dyDescent="0.2">
      <c r="A205" s="11">
        <v>3300</v>
      </c>
      <c r="B205" s="11" t="s">
        <v>151</v>
      </c>
      <c r="C205" s="12">
        <v>14131984</v>
      </c>
      <c r="D205" s="12">
        <v>10182531.629999999</v>
      </c>
      <c r="E205" s="12">
        <v>10217077.050000001</v>
      </c>
      <c r="F205" s="12">
        <v>14097438.580000002</v>
      </c>
      <c r="G205" s="12">
        <v>0</v>
      </c>
      <c r="H205" s="12">
        <v>0</v>
      </c>
      <c r="I205" s="12">
        <v>14096736.199999999</v>
      </c>
      <c r="J205" s="12">
        <v>14096736.199999999</v>
      </c>
      <c r="K205" s="12">
        <v>702.38</v>
      </c>
    </row>
    <row r="206" spans="1:11" x14ac:dyDescent="0.2">
      <c r="A206" s="11">
        <v>3310</v>
      </c>
      <c r="B206" s="11" t="s">
        <v>152</v>
      </c>
      <c r="C206" s="12">
        <v>0</v>
      </c>
      <c r="D206" s="12">
        <v>173648</v>
      </c>
      <c r="E206" s="12">
        <v>79334.66</v>
      </c>
      <c r="F206" s="12">
        <v>94313.34</v>
      </c>
      <c r="G206" s="12">
        <v>0</v>
      </c>
      <c r="H206" s="12">
        <v>0</v>
      </c>
      <c r="I206" s="12">
        <v>93612</v>
      </c>
      <c r="J206" s="12">
        <v>93612</v>
      </c>
      <c r="K206" s="12">
        <v>701.33999999999992</v>
      </c>
    </row>
    <row r="207" spans="1:11" x14ac:dyDescent="0.2">
      <c r="A207" s="11">
        <v>3311</v>
      </c>
      <c r="B207" s="11" t="s">
        <v>153</v>
      </c>
      <c r="C207" s="12">
        <v>0</v>
      </c>
      <c r="D207" s="12">
        <v>173648</v>
      </c>
      <c r="E207" s="12">
        <v>79334.66</v>
      </c>
      <c r="F207" s="12">
        <v>94313.34</v>
      </c>
      <c r="G207" s="12">
        <v>0</v>
      </c>
      <c r="H207" s="12">
        <v>0</v>
      </c>
      <c r="I207" s="12">
        <v>93612</v>
      </c>
      <c r="J207" s="12">
        <v>93612</v>
      </c>
      <c r="K207" s="12">
        <v>701.33999999999992</v>
      </c>
    </row>
    <row r="208" spans="1:11" x14ac:dyDescent="0.2">
      <c r="A208" s="11">
        <v>3330</v>
      </c>
      <c r="B208" s="11" t="s">
        <v>154</v>
      </c>
      <c r="C208" s="12">
        <v>0</v>
      </c>
      <c r="D208" s="12">
        <v>1259696.98</v>
      </c>
      <c r="E208" s="12">
        <v>1238800.99</v>
      </c>
      <c r="F208" s="12">
        <v>20895.989999999998</v>
      </c>
      <c r="G208" s="12">
        <v>0</v>
      </c>
      <c r="H208" s="12">
        <v>0</v>
      </c>
      <c r="I208" s="12">
        <v>20895.989999999998</v>
      </c>
      <c r="J208" s="12">
        <v>20895.989999999998</v>
      </c>
      <c r="K208" s="12">
        <v>0</v>
      </c>
    </row>
    <row r="209" spans="1:11" x14ac:dyDescent="0.2">
      <c r="A209" s="11">
        <v>3331</v>
      </c>
      <c r="B209" s="11" t="s">
        <v>155</v>
      </c>
      <c r="C209" s="12">
        <v>0</v>
      </c>
      <c r="D209" s="12">
        <v>1259696.98</v>
      </c>
      <c r="E209" s="12">
        <v>1238800.99</v>
      </c>
      <c r="F209" s="12">
        <v>20895.989999999998</v>
      </c>
      <c r="G209" s="12">
        <v>0</v>
      </c>
      <c r="H209" s="12">
        <v>0</v>
      </c>
      <c r="I209" s="12">
        <v>20895.989999999998</v>
      </c>
      <c r="J209" s="12">
        <v>20895.989999999998</v>
      </c>
      <c r="K209" s="12">
        <v>0</v>
      </c>
    </row>
    <row r="210" spans="1:11" x14ac:dyDescent="0.2">
      <c r="A210" s="11">
        <v>3340</v>
      </c>
      <c r="B210" s="11" t="s">
        <v>156</v>
      </c>
      <c r="C210" s="12">
        <v>360524</v>
      </c>
      <c r="D210" s="12">
        <v>751136.11</v>
      </c>
      <c r="E210" s="12">
        <v>554650.87</v>
      </c>
      <c r="F210" s="12">
        <v>557009.24</v>
      </c>
      <c r="G210" s="12">
        <v>0</v>
      </c>
      <c r="H210" s="12">
        <v>0</v>
      </c>
      <c r="I210" s="12">
        <v>557009.24</v>
      </c>
      <c r="J210" s="12">
        <v>557009.24</v>
      </c>
      <c r="K210" s="12">
        <v>0</v>
      </c>
    </row>
    <row r="212" spans="1:11" x14ac:dyDescent="0.2">
      <c r="B212" s="2" t="s">
        <v>0</v>
      </c>
      <c r="C212" s="2"/>
      <c r="D212" s="2"/>
      <c r="E212" s="2"/>
      <c r="F212" s="2"/>
      <c r="G212" s="2"/>
      <c r="H212" s="2"/>
    </row>
    <row r="213" spans="1:11" x14ac:dyDescent="0.2">
      <c r="B213" s="2" t="s">
        <v>1</v>
      </c>
      <c r="C213" s="2"/>
      <c r="D213" s="2"/>
      <c r="E213" s="2"/>
      <c r="F213" s="2"/>
      <c r="G213" s="2"/>
      <c r="H213" s="2"/>
    </row>
    <row r="214" spans="1:11" x14ac:dyDescent="0.2">
      <c r="B214" s="2" t="s">
        <v>2</v>
      </c>
      <c r="C214" s="2"/>
      <c r="D214" s="2"/>
      <c r="E214" s="2"/>
      <c r="F214" s="2"/>
      <c r="G214" s="2" t="s">
        <v>4</v>
      </c>
      <c r="H214" s="2"/>
    </row>
    <row r="215" spans="1:11" x14ac:dyDescent="0.2">
      <c r="B215" s="2" t="s">
        <v>3</v>
      </c>
      <c r="C215" s="2"/>
      <c r="D215" s="2"/>
      <c r="E215" s="2"/>
      <c r="F215" s="2"/>
      <c r="G215" s="2" t="s">
        <v>5</v>
      </c>
      <c r="H215" s="3">
        <v>6</v>
      </c>
    </row>
    <row r="216" spans="1:11" ht="12.75" thickBo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</row>
    <row r="217" spans="1:11" ht="16.5" thickTop="1" x14ac:dyDescent="0.25">
      <c r="C217" s="6" t="s">
        <v>6</v>
      </c>
    </row>
    <row r="218" spans="1:11" ht="15.75" x14ac:dyDescent="0.25">
      <c r="D218" s="6"/>
    </row>
    <row r="219" spans="1:11" ht="16.5" thickBot="1" x14ac:dyDescent="0.3">
      <c r="A219" s="5"/>
      <c r="B219" s="7" t="s">
        <v>7</v>
      </c>
      <c r="C219" s="5"/>
      <c r="D219" s="5"/>
      <c r="E219" s="5"/>
      <c r="F219" s="5"/>
      <c r="G219" s="5"/>
      <c r="H219" s="5"/>
      <c r="I219" s="5"/>
      <c r="J219" s="5"/>
      <c r="K219" s="5"/>
    </row>
    <row r="220" spans="1:11" ht="12.75" thickTop="1" x14ac:dyDescent="0.2">
      <c r="A220" s="2" t="s">
        <v>8</v>
      </c>
      <c r="B220" s="2" t="s">
        <v>9</v>
      </c>
      <c r="C220" s="8" t="s">
        <v>10</v>
      </c>
      <c r="D220" s="8" t="s">
        <v>11</v>
      </c>
      <c r="E220" s="8" t="s">
        <v>12</v>
      </c>
      <c r="F220" s="8" t="s">
        <v>13</v>
      </c>
      <c r="G220" s="8" t="s">
        <v>14</v>
      </c>
      <c r="H220" s="8" t="s">
        <v>15</v>
      </c>
      <c r="I220" s="8" t="s">
        <v>16</v>
      </c>
      <c r="J220" s="8" t="s">
        <v>17</v>
      </c>
      <c r="K220" s="8" t="s">
        <v>18</v>
      </c>
    </row>
    <row r="221" spans="1:11" x14ac:dyDescent="0.2">
      <c r="A221" s="4">
        <v>3341</v>
      </c>
      <c r="B221" s="4" t="s">
        <v>157</v>
      </c>
      <c r="C221" s="15">
        <v>360524</v>
      </c>
      <c r="D221" s="15">
        <v>751136.11</v>
      </c>
      <c r="E221" s="15">
        <v>554650.87</v>
      </c>
      <c r="F221" s="15">
        <v>557009.24</v>
      </c>
      <c r="G221" s="15">
        <v>0</v>
      </c>
      <c r="H221" s="15">
        <v>0</v>
      </c>
      <c r="I221" s="15">
        <v>557009.24</v>
      </c>
      <c r="J221" s="15">
        <v>557009.24</v>
      </c>
      <c r="K221" s="15">
        <v>0</v>
      </c>
    </row>
    <row r="222" spans="1:11" x14ac:dyDescent="0.2">
      <c r="A222" s="11">
        <v>3360</v>
      </c>
      <c r="B222" s="11" t="s">
        <v>158</v>
      </c>
      <c r="C222" s="12">
        <v>390499</v>
      </c>
      <c r="D222" s="12">
        <v>1846187.55</v>
      </c>
      <c r="E222" s="12">
        <v>1031251.96</v>
      </c>
      <c r="F222" s="12">
        <v>1205434.5900000001</v>
      </c>
      <c r="G222" s="12">
        <v>0</v>
      </c>
      <c r="H222" s="12">
        <v>0</v>
      </c>
      <c r="I222" s="12">
        <v>1205433.55</v>
      </c>
      <c r="J222" s="12">
        <v>1205433.55</v>
      </c>
      <c r="K222" s="12">
        <v>1.04</v>
      </c>
    </row>
    <row r="223" spans="1:11" x14ac:dyDescent="0.2">
      <c r="A223" s="11">
        <v>3361</v>
      </c>
      <c r="B223" s="11" t="s">
        <v>159</v>
      </c>
      <c r="C223" s="12">
        <v>343159</v>
      </c>
      <c r="D223" s="12">
        <v>785234.55</v>
      </c>
      <c r="E223" s="12">
        <v>718093.7</v>
      </c>
      <c r="F223" s="12">
        <v>410299.85</v>
      </c>
      <c r="G223" s="12">
        <v>0</v>
      </c>
      <c r="H223" s="12">
        <v>0</v>
      </c>
      <c r="I223" s="12">
        <v>410299.85</v>
      </c>
      <c r="J223" s="12">
        <v>410299.85</v>
      </c>
      <c r="K223" s="12">
        <v>0</v>
      </c>
    </row>
    <row r="224" spans="1:11" x14ac:dyDescent="0.2">
      <c r="A224" s="11">
        <v>3362</v>
      </c>
      <c r="B224" s="11" t="s">
        <v>160</v>
      </c>
      <c r="C224" s="12">
        <v>47340</v>
      </c>
      <c r="D224" s="12">
        <v>939469</v>
      </c>
      <c r="E224" s="12">
        <v>313158.26</v>
      </c>
      <c r="F224" s="12">
        <v>673650.74</v>
      </c>
      <c r="G224" s="12">
        <v>0</v>
      </c>
      <c r="H224" s="12">
        <v>0</v>
      </c>
      <c r="I224" s="12">
        <v>673649.7</v>
      </c>
      <c r="J224" s="12">
        <v>673649.7</v>
      </c>
      <c r="K224" s="12">
        <v>1.04</v>
      </c>
    </row>
    <row r="225" spans="1:11" x14ac:dyDescent="0.2">
      <c r="A225" s="11">
        <v>3363</v>
      </c>
      <c r="B225" s="11" t="s">
        <v>161</v>
      </c>
      <c r="C225" s="12">
        <v>0</v>
      </c>
      <c r="D225" s="12">
        <v>121484</v>
      </c>
      <c r="E225" s="12">
        <v>0</v>
      </c>
      <c r="F225" s="12">
        <v>121484</v>
      </c>
      <c r="G225" s="12">
        <v>0</v>
      </c>
      <c r="H225" s="12">
        <v>0</v>
      </c>
      <c r="I225" s="12">
        <v>121484</v>
      </c>
      <c r="J225" s="12">
        <v>121484</v>
      </c>
      <c r="K225" s="12">
        <v>0</v>
      </c>
    </row>
    <row r="226" spans="1:11" x14ac:dyDescent="0.2">
      <c r="A226" s="11">
        <v>3380</v>
      </c>
      <c r="B226" s="11" t="s">
        <v>162</v>
      </c>
      <c r="C226" s="12">
        <v>13323987</v>
      </c>
      <c r="D226" s="12">
        <v>6151862.9900000002</v>
      </c>
      <c r="E226" s="12">
        <v>7256064.5700000003</v>
      </c>
      <c r="F226" s="12">
        <v>12219785.42</v>
      </c>
      <c r="G226" s="12">
        <v>0</v>
      </c>
      <c r="H226" s="12">
        <v>0</v>
      </c>
      <c r="I226" s="12">
        <v>12219785.42</v>
      </c>
      <c r="J226" s="12">
        <v>12219785.42</v>
      </c>
      <c r="K226" s="12">
        <v>0</v>
      </c>
    </row>
    <row r="227" spans="1:11" x14ac:dyDescent="0.2">
      <c r="A227" s="11">
        <v>3381</v>
      </c>
      <c r="B227" s="11" t="s">
        <v>162</v>
      </c>
      <c r="C227" s="12">
        <v>13323987</v>
      </c>
      <c r="D227" s="12">
        <v>6151862.9900000002</v>
      </c>
      <c r="E227" s="12">
        <v>7256064.5700000003</v>
      </c>
      <c r="F227" s="12">
        <v>12219785.42</v>
      </c>
      <c r="G227" s="12">
        <v>0</v>
      </c>
      <c r="H227" s="12">
        <v>0</v>
      </c>
      <c r="I227" s="12">
        <v>12219785.42</v>
      </c>
      <c r="J227" s="12">
        <v>12219785.42</v>
      </c>
      <c r="K227" s="12">
        <v>0</v>
      </c>
    </row>
    <row r="228" spans="1:11" x14ac:dyDescent="0.2">
      <c r="A228" s="11">
        <v>3390</v>
      </c>
      <c r="B228" s="11" t="s">
        <v>163</v>
      </c>
      <c r="C228" s="12">
        <v>56974</v>
      </c>
      <c r="D228" s="12">
        <v>0</v>
      </c>
      <c r="E228" s="12">
        <v>56974</v>
      </c>
      <c r="F228" s="12">
        <v>0</v>
      </c>
      <c r="G228" s="12">
        <v>0</v>
      </c>
      <c r="H228" s="12">
        <v>0</v>
      </c>
      <c r="I228" s="12">
        <v>0</v>
      </c>
      <c r="J228" s="12">
        <v>0</v>
      </c>
      <c r="K228" s="12">
        <v>0</v>
      </c>
    </row>
    <row r="229" spans="1:11" x14ac:dyDescent="0.2">
      <c r="A229" s="11">
        <v>3391</v>
      </c>
      <c r="B229" s="11" t="s">
        <v>164</v>
      </c>
      <c r="C229" s="12">
        <v>56974</v>
      </c>
      <c r="D229" s="12">
        <v>0</v>
      </c>
      <c r="E229" s="12">
        <v>56974</v>
      </c>
      <c r="F229" s="12">
        <v>0</v>
      </c>
      <c r="G229" s="12">
        <v>0</v>
      </c>
      <c r="H229" s="12">
        <v>0</v>
      </c>
      <c r="I229" s="12">
        <v>0</v>
      </c>
      <c r="J229" s="12">
        <v>0</v>
      </c>
      <c r="K229" s="12">
        <v>0</v>
      </c>
    </row>
    <row r="230" spans="1:11" x14ac:dyDescent="0.2">
      <c r="A230" s="11">
        <v>3400</v>
      </c>
      <c r="B230" s="11" t="s">
        <v>165</v>
      </c>
      <c r="C230" s="12">
        <v>724927</v>
      </c>
      <c r="D230" s="12">
        <v>1014304.9099999999</v>
      </c>
      <c r="E230" s="12">
        <v>86640.75</v>
      </c>
      <c r="F230" s="12">
        <v>1652591.16</v>
      </c>
      <c r="G230" s="12">
        <v>0</v>
      </c>
      <c r="H230" s="12">
        <v>0</v>
      </c>
      <c r="I230" s="12">
        <v>1652591.16</v>
      </c>
      <c r="J230" s="12">
        <v>1652591.16</v>
      </c>
      <c r="K230" s="12">
        <v>0</v>
      </c>
    </row>
    <row r="231" spans="1:11" x14ac:dyDescent="0.2">
      <c r="A231" s="11">
        <v>3410</v>
      </c>
      <c r="B231" s="11" t="s">
        <v>166</v>
      </c>
      <c r="C231" s="12">
        <v>14068</v>
      </c>
      <c r="D231" s="12">
        <v>20816.47</v>
      </c>
      <c r="E231" s="12">
        <v>15289.429999999998</v>
      </c>
      <c r="F231" s="12">
        <v>19595.04</v>
      </c>
      <c r="G231" s="12">
        <v>0</v>
      </c>
      <c r="H231" s="12">
        <v>0</v>
      </c>
      <c r="I231" s="12">
        <v>19595.04</v>
      </c>
      <c r="J231" s="12">
        <v>19595.04</v>
      </c>
      <c r="K231" s="12">
        <v>0</v>
      </c>
    </row>
    <row r="232" spans="1:11" x14ac:dyDescent="0.2">
      <c r="A232" s="11">
        <v>3411</v>
      </c>
      <c r="B232" s="11" t="s">
        <v>167</v>
      </c>
      <c r="C232" s="12">
        <v>14068</v>
      </c>
      <c r="D232" s="12">
        <v>20816.47</v>
      </c>
      <c r="E232" s="12">
        <v>15289.429999999998</v>
      </c>
      <c r="F232" s="12">
        <v>19595.04</v>
      </c>
      <c r="G232" s="12">
        <v>0</v>
      </c>
      <c r="H232" s="12">
        <v>0</v>
      </c>
      <c r="I232" s="12">
        <v>19595.04</v>
      </c>
      <c r="J232" s="12">
        <v>19595.04</v>
      </c>
      <c r="K232" s="12">
        <v>0</v>
      </c>
    </row>
    <row r="233" spans="1:11" x14ac:dyDescent="0.2">
      <c r="A233" s="11">
        <v>3450</v>
      </c>
      <c r="B233" s="11" t="s">
        <v>168</v>
      </c>
      <c r="C233" s="12">
        <v>701033</v>
      </c>
      <c r="D233" s="12">
        <v>975320.21</v>
      </c>
      <c r="E233" s="12">
        <v>51477.090000000004</v>
      </c>
      <c r="F233" s="12">
        <v>1624876.1199999999</v>
      </c>
      <c r="G233" s="12">
        <v>0</v>
      </c>
      <c r="H233" s="12">
        <v>0</v>
      </c>
      <c r="I233" s="12">
        <v>1624876.1199999999</v>
      </c>
      <c r="J233" s="12">
        <v>1624876.1199999999</v>
      </c>
      <c r="K233" s="12">
        <v>0</v>
      </c>
    </row>
    <row r="234" spans="1:11" x14ac:dyDescent="0.2">
      <c r="A234" s="11">
        <v>3451</v>
      </c>
      <c r="B234" s="11" t="s">
        <v>48</v>
      </c>
      <c r="C234" s="12">
        <v>701033</v>
      </c>
      <c r="D234" s="12">
        <v>975320.21</v>
      </c>
      <c r="E234" s="12">
        <v>51477.090000000004</v>
      </c>
      <c r="F234" s="12">
        <v>1624876.1199999999</v>
      </c>
      <c r="G234" s="12">
        <v>0</v>
      </c>
      <c r="H234" s="12">
        <v>0</v>
      </c>
      <c r="I234" s="12">
        <v>1624876.1199999999</v>
      </c>
      <c r="J234" s="12">
        <v>1624876.1199999999</v>
      </c>
      <c r="K234" s="12">
        <v>0</v>
      </c>
    </row>
    <row r="235" spans="1:11" x14ac:dyDescent="0.2">
      <c r="A235" s="11">
        <v>3470</v>
      </c>
      <c r="B235" s="11" t="s">
        <v>169</v>
      </c>
      <c r="C235" s="12">
        <v>9365</v>
      </c>
      <c r="D235" s="12">
        <v>18168.23</v>
      </c>
      <c r="E235" s="12">
        <v>19413.23</v>
      </c>
      <c r="F235" s="12">
        <v>8120</v>
      </c>
      <c r="G235" s="12">
        <v>0</v>
      </c>
      <c r="H235" s="12">
        <v>0</v>
      </c>
      <c r="I235" s="12">
        <v>8120</v>
      </c>
      <c r="J235" s="12">
        <v>8120</v>
      </c>
      <c r="K235" s="12">
        <v>0</v>
      </c>
    </row>
    <row r="236" spans="1:11" x14ac:dyDescent="0.2">
      <c r="A236" s="11">
        <v>3471</v>
      </c>
      <c r="B236" s="11" t="s">
        <v>170</v>
      </c>
      <c r="C236" s="12">
        <v>9365</v>
      </c>
      <c r="D236" s="12">
        <v>18168.23</v>
      </c>
      <c r="E236" s="12">
        <v>19413.23</v>
      </c>
      <c r="F236" s="12">
        <v>8120</v>
      </c>
      <c r="G236" s="12">
        <v>0</v>
      </c>
      <c r="H236" s="12">
        <v>0</v>
      </c>
      <c r="I236" s="12">
        <v>8120</v>
      </c>
      <c r="J236" s="12">
        <v>8120</v>
      </c>
      <c r="K236" s="12">
        <v>0</v>
      </c>
    </row>
    <row r="237" spans="1:11" x14ac:dyDescent="0.2">
      <c r="A237" s="11">
        <v>3480</v>
      </c>
      <c r="B237" s="11" t="s">
        <v>171</v>
      </c>
      <c r="C237" s="12">
        <v>461</v>
      </c>
      <c r="D237" s="12">
        <v>0</v>
      </c>
      <c r="E237" s="12">
        <v>461</v>
      </c>
      <c r="F237" s="12">
        <v>0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</row>
    <row r="238" spans="1:11" x14ac:dyDescent="0.2">
      <c r="A238" s="11">
        <v>3481</v>
      </c>
      <c r="B238" s="11" t="s">
        <v>171</v>
      </c>
      <c r="C238" s="12">
        <v>461</v>
      </c>
      <c r="D238" s="12">
        <v>0</v>
      </c>
      <c r="E238" s="12">
        <v>461</v>
      </c>
      <c r="F238" s="12">
        <v>0</v>
      </c>
      <c r="G238" s="12">
        <v>0</v>
      </c>
      <c r="H238" s="12">
        <v>0</v>
      </c>
      <c r="I238" s="12">
        <v>0</v>
      </c>
      <c r="J238" s="12">
        <v>0</v>
      </c>
      <c r="K238" s="12">
        <v>0</v>
      </c>
    </row>
    <row r="239" spans="1:11" x14ac:dyDescent="0.2">
      <c r="A239" s="11">
        <v>3500</v>
      </c>
      <c r="B239" s="11" t="s">
        <v>172</v>
      </c>
      <c r="C239" s="12">
        <v>407468</v>
      </c>
      <c r="D239" s="12">
        <v>4968922.3100000005</v>
      </c>
      <c r="E239" s="12">
        <v>2559361.4699999997</v>
      </c>
      <c r="F239" s="12">
        <v>2817028.84</v>
      </c>
      <c r="G239" s="12">
        <v>0</v>
      </c>
      <c r="H239" s="12">
        <v>0</v>
      </c>
      <c r="I239" s="12">
        <v>2815574.09</v>
      </c>
      <c r="J239" s="12">
        <v>2815574.09</v>
      </c>
      <c r="K239" s="12">
        <v>1454.75</v>
      </c>
    </row>
    <row r="240" spans="1:11" x14ac:dyDescent="0.2">
      <c r="A240" s="11">
        <v>3510</v>
      </c>
      <c r="B240" s="11" t="s">
        <v>173</v>
      </c>
      <c r="C240" s="12">
        <v>74787</v>
      </c>
      <c r="D240" s="12">
        <v>4076244.7</v>
      </c>
      <c r="E240" s="12">
        <v>1924244.5100000002</v>
      </c>
      <c r="F240" s="12">
        <v>2226787.19</v>
      </c>
      <c r="G240" s="12">
        <v>0</v>
      </c>
      <c r="H240" s="12">
        <v>0</v>
      </c>
      <c r="I240" s="12">
        <v>2226787.19</v>
      </c>
      <c r="J240" s="12">
        <v>2226787.19</v>
      </c>
      <c r="K240" s="12">
        <v>0</v>
      </c>
    </row>
    <row r="241" spans="1:11" x14ac:dyDescent="0.2">
      <c r="A241" s="11">
        <v>3511</v>
      </c>
      <c r="B241" s="11" t="s">
        <v>174</v>
      </c>
      <c r="C241" s="12">
        <v>69987</v>
      </c>
      <c r="D241" s="12">
        <v>2447755.92</v>
      </c>
      <c r="E241" s="12">
        <v>1232554.71</v>
      </c>
      <c r="F241" s="12">
        <v>1285188.21</v>
      </c>
      <c r="G241" s="12">
        <v>0</v>
      </c>
      <c r="H241" s="12">
        <v>0</v>
      </c>
      <c r="I241" s="12">
        <v>1285188.21</v>
      </c>
      <c r="J241" s="12">
        <v>1285188.21</v>
      </c>
      <c r="K241" s="12">
        <v>0</v>
      </c>
    </row>
    <row r="242" spans="1:11" x14ac:dyDescent="0.2">
      <c r="A242" s="11">
        <v>3512</v>
      </c>
      <c r="B242" s="11" t="s">
        <v>175</v>
      </c>
      <c r="C242" s="12">
        <v>4800</v>
      </c>
      <c r="D242" s="12">
        <v>1628488.78</v>
      </c>
      <c r="E242" s="12">
        <v>691689.8</v>
      </c>
      <c r="F242" s="12">
        <v>941598.9800000001</v>
      </c>
      <c r="G242" s="12">
        <v>0</v>
      </c>
      <c r="H242" s="12">
        <v>0</v>
      </c>
      <c r="I242" s="12">
        <v>941598.9800000001</v>
      </c>
      <c r="J242" s="12">
        <v>941598.9800000001</v>
      </c>
      <c r="K242" s="12">
        <v>0</v>
      </c>
    </row>
    <row r="243" spans="1:11" x14ac:dyDescent="0.2">
      <c r="A243" s="11">
        <v>3520</v>
      </c>
      <c r="B243" s="11" t="s">
        <v>176</v>
      </c>
      <c r="C243" s="12">
        <v>0</v>
      </c>
      <c r="D243" s="12">
        <v>69555.98000000001</v>
      </c>
      <c r="E243" s="12">
        <v>67003.98000000001</v>
      </c>
      <c r="F243" s="12">
        <v>2552</v>
      </c>
      <c r="G243" s="12">
        <v>0</v>
      </c>
      <c r="H243" s="12">
        <v>0</v>
      </c>
      <c r="I243" s="12">
        <v>2552</v>
      </c>
      <c r="J243" s="12">
        <v>2552</v>
      </c>
      <c r="K243" s="12">
        <v>0</v>
      </c>
    </row>
    <row r="244" spans="1:11" x14ac:dyDescent="0.2">
      <c r="A244" s="11">
        <v>3521</v>
      </c>
      <c r="B244" s="11" t="s">
        <v>177</v>
      </c>
      <c r="C244" s="12">
        <v>0</v>
      </c>
      <c r="D244" s="12">
        <v>69555.98000000001</v>
      </c>
      <c r="E244" s="12">
        <v>67003.98000000001</v>
      </c>
      <c r="F244" s="12">
        <v>2552</v>
      </c>
      <c r="G244" s="12">
        <v>0</v>
      </c>
      <c r="H244" s="12">
        <v>0</v>
      </c>
      <c r="I244" s="12">
        <v>2552</v>
      </c>
      <c r="J244" s="12">
        <v>2552</v>
      </c>
      <c r="K244" s="12">
        <v>0</v>
      </c>
    </row>
    <row r="245" spans="1:11" x14ac:dyDescent="0.2">
      <c r="A245" s="11">
        <v>3530</v>
      </c>
      <c r="B245" s="11" t="s">
        <v>178</v>
      </c>
      <c r="C245" s="12">
        <v>57685</v>
      </c>
      <c r="D245" s="12">
        <v>36954.54</v>
      </c>
      <c r="E245" s="12">
        <v>82239.14</v>
      </c>
      <c r="F245" s="12">
        <v>12400.4</v>
      </c>
      <c r="G245" s="12">
        <v>0</v>
      </c>
      <c r="H245" s="12">
        <v>0</v>
      </c>
      <c r="I245" s="12">
        <v>12400.4</v>
      </c>
      <c r="J245" s="12">
        <v>12400.4</v>
      </c>
      <c r="K245" s="12">
        <v>0</v>
      </c>
    </row>
    <row r="246" spans="1:11" x14ac:dyDescent="0.2">
      <c r="A246" s="11">
        <v>3531</v>
      </c>
      <c r="B246" s="11" t="s">
        <v>179</v>
      </c>
      <c r="C246" s="12">
        <v>51181</v>
      </c>
      <c r="D246" s="12">
        <v>35886.800000000003</v>
      </c>
      <c r="E246" s="12">
        <v>74667.399999999994</v>
      </c>
      <c r="F246" s="12">
        <v>12400.4</v>
      </c>
      <c r="G246" s="12">
        <v>0</v>
      </c>
      <c r="H246" s="12">
        <v>0</v>
      </c>
      <c r="I246" s="12">
        <v>12400.4</v>
      </c>
      <c r="J246" s="12">
        <v>12400.4</v>
      </c>
      <c r="K246" s="12">
        <v>0</v>
      </c>
    </row>
    <row r="247" spans="1:11" x14ac:dyDescent="0.2">
      <c r="A247" s="11">
        <v>3532</v>
      </c>
      <c r="B247" s="11" t="s">
        <v>180</v>
      </c>
      <c r="C247" s="12">
        <v>6504</v>
      </c>
      <c r="D247" s="12">
        <v>1067.74</v>
      </c>
      <c r="E247" s="12">
        <v>7571.74</v>
      </c>
      <c r="F247" s="12">
        <v>0</v>
      </c>
      <c r="G247" s="12">
        <v>0</v>
      </c>
      <c r="H247" s="12">
        <v>0</v>
      </c>
      <c r="I247" s="12">
        <v>0</v>
      </c>
      <c r="J247" s="12">
        <v>0</v>
      </c>
      <c r="K247" s="12">
        <v>0</v>
      </c>
    </row>
    <row r="248" spans="1:11" x14ac:dyDescent="0.2">
      <c r="A248" s="11">
        <v>3550</v>
      </c>
      <c r="B248" s="11" t="s">
        <v>181</v>
      </c>
      <c r="C248" s="12">
        <v>175004</v>
      </c>
      <c r="D248" s="12">
        <v>386078.57</v>
      </c>
      <c r="E248" s="12">
        <v>260031.66</v>
      </c>
      <c r="F248" s="12">
        <v>301050.91000000003</v>
      </c>
      <c r="G248" s="12">
        <v>0</v>
      </c>
      <c r="H248" s="12">
        <v>0</v>
      </c>
      <c r="I248" s="12">
        <v>301050.91000000003</v>
      </c>
      <c r="J248" s="12">
        <v>301050.91000000003</v>
      </c>
      <c r="K248" s="12">
        <v>0</v>
      </c>
    </row>
    <row r="249" spans="1:11" x14ac:dyDescent="0.2">
      <c r="A249" s="11">
        <v>3551</v>
      </c>
      <c r="B249" s="11" t="s">
        <v>182</v>
      </c>
      <c r="C249" s="12">
        <v>175004</v>
      </c>
      <c r="D249" s="12">
        <v>386078.57</v>
      </c>
      <c r="E249" s="12">
        <v>260031.66</v>
      </c>
      <c r="F249" s="12">
        <v>301050.91000000003</v>
      </c>
      <c r="G249" s="12">
        <v>0</v>
      </c>
      <c r="H249" s="12">
        <v>0</v>
      </c>
      <c r="I249" s="12">
        <v>301050.91000000003</v>
      </c>
      <c r="J249" s="12">
        <v>301050.91000000003</v>
      </c>
      <c r="K249" s="12">
        <v>0</v>
      </c>
    </row>
    <row r="250" spans="1:11" x14ac:dyDescent="0.2">
      <c r="A250" s="11">
        <v>3570</v>
      </c>
      <c r="B250" s="11" t="s">
        <v>183</v>
      </c>
      <c r="C250" s="12">
        <v>30000</v>
      </c>
      <c r="D250" s="12">
        <v>281272.89</v>
      </c>
      <c r="E250" s="12">
        <v>135783.22</v>
      </c>
      <c r="F250" s="12">
        <v>175489.66999999998</v>
      </c>
      <c r="G250" s="12">
        <v>0</v>
      </c>
      <c r="H250" s="12">
        <v>0</v>
      </c>
      <c r="I250" s="12">
        <v>175489.66999999998</v>
      </c>
      <c r="J250" s="12">
        <v>175489.66999999998</v>
      </c>
      <c r="K250" s="12">
        <v>0</v>
      </c>
    </row>
    <row r="251" spans="1:11" x14ac:dyDescent="0.2">
      <c r="A251" s="11">
        <v>3571</v>
      </c>
      <c r="B251" s="11" t="s">
        <v>184</v>
      </c>
      <c r="C251" s="12">
        <v>30000</v>
      </c>
      <c r="D251" s="12">
        <v>281272.89</v>
      </c>
      <c r="E251" s="12">
        <v>135783.22</v>
      </c>
      <c r="F251" s="12">
        <v>175489.66999999998</v>
      </c>
      <c r="G251" s="12">
        <v>0</v>
      </c>
      <c r="H251" s="12">
        <v>0</v>
      </c>
      <c r="I251" s="12">
        <v>175489.66999999998</v>
      </c>
      <c r="J251" s="12">
        <v>175489.66999999998</v>
      </c>
      <c r="K251" s="12">
        <v>0</v>
      </c>
    </row>
    <row r="252" spans="1:11" x14ac:dyDescent="0.2">
      <c r="A252" s="11">
        <v>3580</v>
      </c>
      <c r="B252" s="11" t="s">
        <v>185</v>
      </c>
      <c r="C252" s="12">
        <v>29996</v>
      </c>
      <c r="D252" s="12">
        <v>61417.780000000006</v>
      </c>
      <c r="E252" s="12">
        <v>35434.31</v>
      </c>
      <c r="F252" s="12">
        <v>55979.469999999994</v>
      </c>
      <c r="G252" s="12">
        <v>0</v>
      </c>
      <c r="H252" s="12">
        <v>0</v>
      </c>
      <c r="I252" s="12">
        <v>54524.719999999994</v>
      </c>
      <c r="J252" s="12">
        <v>54524.719999999994</v>
      </c>
      <c r="K252" s="12">
        <v>1454.75</v>
      </c>
    </row>
    <row r="254" spans="1:11" x14ac:dyDescent="0.2">
      <c r="B254" s="2" t="s">
        <v>0</v>
      </c>
      <c r="C254" s="2"/>
      <c r="D254" s="2"/>
      <c r="E254" s="2"/>
      <c r="F254" s="2"/>
      <c r="G254" s="2"/>
      <c r="H254" s="2"/>
    </row>
    <row r="255" spans="1:11" x14ac:dyDescent="0.2">
      <c r="B255" s="2" t="s">
        <v>1</v>
      </c>
      <c r="C255" s="2"/>
      <c r="D255" s="2"/>
      <c r="E255" s="2"/>
      <c r="F255" s="2"/>
      <c r="G255" s="2"/>
      <c r="H255" s="2"/>
    </row>
    <row r="256" spans="1:11" x14ac:dyDescent="0.2">
      <c r="B256" s="2" t="s">
        <v>2</v>
      </c>
      <c r="C256" s="2"/>
      <c r="D256" s="2"/>
      <c r="E256" s="2"/>
      <c r="F256" s="2"/>
      <c r="G256" s="2" t="s">
        <v>4</v>
      </c>
      <c r="H256" s="2"/>
    </row>
    <row r="257" spans="1:11" x14ac:dyDescent="0.2">
      <c r="B257" s="2" t="s">
        <v>3</v>
      </c>
      <c r="C257" s="2"/>
      <c r="D257" s="2"/>
      <c r="E257" s="2"/>
      <c r="F257" s="2"/>
      <c r="G257" s="2" t="s">
        <v>5</v>
      </c>
      <c r="H257" s="3">
        <v>7</v>
      </c>
    </row>
    <row r="258" spans="1:11" ht="12.75" thickBot="1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</row>
    <row r="259" spans="1:11" ht="16.5" thickTop="1" x14ac:dyDescent="0.25">
      <c r="C259" s="6" t="s">
        <v>6</v>
      </c>
    </row>
    <row r="260" spans="1:11" ht="15.75" x14ac:dyDescent="0.25">
      <c r="D260" s="6"/>
    </row>
    <row r="261" spans="1:11" ht="16.5" thickBot="1" x14ac:dyDescent="0.3">
      <c r="A261" s="5"/>
      <c r="B261" s="7" t="s">
        <v>7</v>
      </c>
      <c r="C261" s="5"/>
      <c r="D261" s="5"/>
      <c r="E261" s="5"/>
      <c r="F261" s="5"/>
      <c r="G261" s="5"/>
      <c r="H261" s="5"/>
      <c r="I261" s="5"/>
      <c r="J261" s="5"/>
      <c r="K261" s="5"/>
    </row>
    <row r="262" spans="1:11" ht="12.75" thickTop="1" x14ac:dyDescent="0.2">
      <c r="A262" s="2" t="s">
        <v>8</v>
      </c>
      <c r="B262" s="2" t="s">
        <v>9</v>
      </c>
      <c r="C262" s="8" t="s">
        <v>10</v>
      </c>
      <c r="D262" s="8" t="s">
        <v>11</v>
      </c>
      <c r="E262" s="8" t="s">
        <v>12</v>
      </c>
      <c r="F262" s="8" t="s">
        <v>13</v>
      </c>
      <c r="G262" s="8" t="s">
        <v>14</v>
      </c>
      <c r="H262" s="8" t="s">
        <v>15</v>
      </c>
      <c r="I262" s="8" t="s">
        <v>16</v>
      </c>
      <c r="J262" s="8" t="s">
        <v>17</v>
      </c>
      <c r="K262" s="8" t="s">
        <v>18</v>
      </c>
    </row>
    <row r="263" spans="1:11" x14ac:dyDescent="0.2">
      <c r="A263" s="4">
        <v>3581</v>
      </c>
      <c r="B263" s="4" t="s">
        <v>186</v>
      </c>
      <c r="C263" s="15">
        <v>29996</v>
      </c>
      <c r="D263" s="15">
        <v>61417.780000000006</v>
      </c>
      <c r="E263" s="15">
        <v>35434.31</v>
      </c>
      <c r="F263" s="15">
        <v>55979.469999999994</v>
      </c>
      <c r="G263" s="15">
        <v>0</v>
      </c>
      <c r="H263" s="15">
        <v>0</v>
      </c>
      <c r="I263" s="15">
        <v>54524.719999999994</v>
      </c>
      <c r="J263" s="15">
        <v>54524.719999999994</v>
      </c>
      <c r="K263" s="15">
        <v>1454.75</v>
      </c>
    </row>
    <row r="264" spans="1:11" x14ac:dyDescent="0.2">
      <c r="A264" s="11">
        <v>3590</v>
      </c>
      <c r="B264" s="11" t="s">
        <v>187</v>
      </c>
      <c r="C264" s="12">
        <v>39996</v>
      </c>
      <c r="D264" s="12">
        <v>57397.85</v>
      </c>
      <c r="E264" s="12">
        <v>54624.65</v>
      </c>
      <c r="F264" s="12">
        <v>42769.2</v>
      </c>
      <c r="G264" s="12">
        <v>0</v>
      </c>
      <c r="H264" s="12">
        <v>0</v>
      </c>
      <c r="I264" s="12">
        <v>42769.2</v>
      </c>
      <c r="J264" s="12">
        <v>42769.2</v>
      </c>
      <c r="K264" s="12">
        <v>0</v>
      </c>
    </row>
    <row r="265" spans="1:11" x14ac:dyDescent="0.2">
      <c r="A265" s="11">
        <v>3591</v>
      </c>
      <c r="B265" s="11" t="s">
        <v>188</v>
      </c>
      <c r="C265" s="12">
        <v>39996</v>
      </c>
      <c r="D265" s="12">
        <v>57397.85</v>
      </c>
      <c r="E265" s="12">
        <v>54624.65</v>
      </c>
      <c r="F265" s="12">
        <v>42769.2</v>
      </c>
      <c r="G265" s="12">
        <v>0</v>
      </c>
      <c r="H265" s="12">
        <v>0</v>
      </c>
      <c r="I265" s="12">
        <v>42769.2</v>
      </c>
      <c r="J265" s="12">
        <v>42769.2</v>
      </c>
      <c r="K265" s="12">
        <v>0</v>
      </c>
    </row>
    <row r="266" spans="1:11" x14ac:dyDescent="0.2">
      <c r="A266" s="11">
        <v>3600</v>
      </c>
      <c r="B266" s="11" t="s">
        <v>189</v>
      </c>
      <c r="C266" s="12">
        <v>145794</v>
      </c>
      <c r="D266" s="12">
        <v>3209885.4899999998</v>
      </c>
      <c r="E266" s="12">
        <v>1671706.23</v>
      </c>
      <c r="F266" s="12">
        <v>1683973.2600000002</v>
      </c>
      <c r="G266" s="12">
        <v>0</v>
      </c>
      <c r="H266" s="12">
        <v>0</v>
      </c>
      <c r="I266" s="12">
        <v>1681666.02</v>
      </c>
      <c r="J266" s="12">
        <v>1681666.02</v>
      </c>
      <c r="K266" s="12">
        <v>2307.2400000000002</v>
      </c>
    </row>
    <row r="267" spans="1:11" x14ac:dyDescent="0.2">
      <c r="A267" s="11">
        <v>3610</v>
      </c>
      <c r="B267" s="11" t="s">
        <v>190</v>
      </c>
      <c r="C267" s="12">
        <v>83827</v>
      </c>
      <c r="D267" s="12">
        <v>1351523.2</v>
      </c>
      <c r="E267" s="12">
        <v>629477.38</v>
      </c>
      <c r="F267" s="12">
        <v>805872.82000000007</v>
      </c>
      <c r="G267" s="12">
        <v>0</v>
      </c>
      <c r="H267" s="12">
        <v>0</v>
      </c>
      <c r="I267" s="12">
        <v>805872.82000000007</v>
      </c>
      <c r="J267" s="12">
        <v>805872.82000000007</v>
      </c>
      <c r="K267" s="12">
        <v>0</v>
      </c>
    </row>
    <row r="268" spans="1:11" x14ac:dyDescent="0.2">
      <c r="A268" s="11">
        <v>3611</v>
      </c>
      <c r="B268" s="11" t="s">
        <v>191</v>
      </c>
      <c r="C268" s="12">
        <v>30610</v>
      </c>
      <c r="D268" s="12">
        <v>1249072.8199999998</v>
      </c>
      <c r="E268" s="12">
        <v>503119.72000000003</v>
      </c>
      <c r="F268" s="12">
        <v>776563.1</v>
      </c>
      <c r="G268" s="12">
        <v>0</v>
      </c>
      <c r="H268" s="12">
        <v>0</v>
      </c>
      <c r="I268" s="12">
        <v>776563.1</v>
      </c>
      <c r="J268" s="12">
        <v>776563.1</v>
      </c>
      <c r="K268" s="12">
        <v>0</v>
      </c>
    </row>
    <row r="269" spans="1:11" x14ac:dyDescent="0.2">
      <c r="A269" s="11">
        <v>3612</v>
      </c>
      <c r="B269" s="11" t="s">
        <v>192</v>
      </c>
      <c r="C269" s="12">
        <v>53217</v>
      </c>
      <c r="D269" s="12">
        <v>102450.38</v>
      </c>
      <c r="E269" s="12">
        <v>126357.66</v>
      </c>
      <c r="F269" s="12">
        <v>29309.72</v>
      </c>
      <c r="G269" s="12">
        <v>0</v>
      </c>
      <c r="H269" s="12">
        <v>0</v>
      </c>
      <c r="I269" s="12">
        <v>29309.72</v>
      </c>
      <c r="J269" s="12">
        <v>29309.72</v>
      </c>
      <c r="K269" s="12">
        <v>0</v>
      </c>
    </row>
    <row r="270" spans="1:11" x14ac:dyDescent="0.2">
      <c r="A270" s="11">
        <v>3620</v>
      </c>
      <c r="B270" s="11" t="s">
        <v>193</v>
      </c>
      <c r="C270" s="12">
        <v>53023</v>
      </c>
      <c r="D270" s="12">
        <v>0</v>
      </c>
      <c r="E270" s="12">
        <v>53023</v>
      </c>
      <c r="F270" s="12">
        <v>0</v>
      </c>
      <c r="G270" s="12">
        <v>0</v>
      </c>
      <c r="H270" s="12">
        <v>0</v>
      </c>
      <c r="I270" s="12">
        <v>0</v>
      </c>
      <c r="J270" s="12">
        <v>0</v>
      </c>
      <c r="K270" s="12">
        <v>0</v>
      </c>
    </row>
    <row r="271" spans="1:11" x14ac:dyDescent="0.2">
      <c r="A271" s="11">
        <v>3621</v>
      </c>
      <c r="B271" s="11" t="s">
        <v>194</v>
      </c>
      <c r="C271" s="12">
        <v>53023</v>
      </c>
      <c r="D271" s="12">
        <v>0</v>
      </c>
      <c r="E271" s="12">
        <v>53023</v>
      </c>
      <c r="F271" s="12">
        <v>0</v>
      </c>
      <c r="G271" s="12">
        <v>0</v>
      </c>
      <c r="H271" s="12">
        <v>0</v>
      </c>
      <c r="I271" s="12">
        <v>0</v>
      </c>
      <c r="J271" s="12">
        <v>0</v>
      </c>
      <c r="K271" s="12">
        <v>0</v>
      </c>
    </row>
    <row r="272" spans="1:11" x14ac:dyDescent="0.2">
      <c r="A272" s="11">
        <v>3630</v>
      </c>
      <c r="B272" s="11" t="s">
        <v>195</v>
      </c>
      <c r="C272" s="12">
        <v>6128</v>
      </c>
      <c r="D272" s="12">
        <v>0</v>
      </c>
      <c r="E272" s="12">
        <v>6128</v>
      </c>
      <c r="F272" s="12">
        <v>0</v>
      </c>
      <c r="G272" s="12">
        <v>0</v>
      </c>
      <c r="H272" s="12">
        <v>0</v>
      </c>
      <c r="I272" s="12">
        <v>0</v>
      </c>
      <c r="J272" s="12">
        <v>0</v>
      </c>
      <c r="K272" s="12">
        <v>0</v>
      </c>
    </row>
    <row r="273" spans="1:11" x14ac:dyDescent="0.2">
      <c r="A273" s="11">
        <v>3631</v>
      </c>
      <c r="B273" s="11" t="s">
        <v>195</v>
      </c>
      <c r="C273" s="12">
        <v>6128</v>
      </c>
      <c r="D273" s="12">
        <v>0</v>
      </c>
      <c r="E273" s="12">
        <v>6128</v>
      </c>
      <c r="F273" s="12">
        <v>0</v>
      </c>
      <c r="G273" s="12">
        <v>0</v>
      </c>
      <c r="H273" s="12">
        <v>0</v>
      </c>
      <c r="I273" s="12">
        <v>0</v>
      </c>
      <c r="J273" s="12">
        <v>0</v>
      </c>
      <c r="K273" s="12">
        <v>0</v>
      </c>
    </row>
    <row r="274" spans="1:11" x14ac:dyDescent="0.2">
      <c r="A274" s="11">
        <v>3640</v>
      </c>
      <c r="B274" s="11" t="s">
        <v>196</v>
      </c>
      <c r="C274" s="12">
        <v>2051</v>
      </c>
      <c r="D274" s="12">
        <v>0</v>
      </c>
      <c r="E274" s="12">
        <v>2051</v>
      </c>
      <c r="F274" s="12">
        <v>0</v>
      </c>
      <c r="G274" s="12">
        <v>0</v>
      </c>
      <c r="H274" s="12">
        <v>0</v>
      </c>
      <c r="I274" s="12">
        <v>0</v>
      </c>
      <c r="J274" s="12">
        <v>0</v>
      </c>
      <c r="K274" s="12">
        <v>0</v>
      </c>
    </row>
    <row r="275" spans="1:11" x14ac:dyDescent="0.2">
      <c r="A275" s="11">
        <v>3641</v>
      </c>
      <c r="B275" s="11" t="s">
        <v>197</v>
      </c>
      <c r="C275" s="12">
        <v>2051</v>
      </c>
      <c r="D275" s="12">
        <v>0</v>
      </c>
      <c r="E275" s="12">
        <v>2051</v>
      </c>
      <c r="F275" s="12">
        <v>0</v>
      </c>
      <c r="G275" s="12">
        <v>0</v>
      </c>
      <c r="H275" s="12">
        <v>0</v>
      </c>
      <c r="I275" s="12">
        <v>0</v>
      </c>
      <c r="J275" s="12">
        <v>0</v>
      </c>
      <c r="K275" s="12">
        <v>0</v>
      </c>
    </row>
    <row r="276" spans="1:11" x14ac:dyDescent="0.2">
      <c r="A276" s="11">
        <v>3650</v>
      </c>
      <c r="B276" s="11" t="s">
        <v>198</v>
      </c>
      <c r="C276" s="12">
        <v>0</v>
      </c>
      <c r="D276" s="12">
        <v>223.6</v>
      </c>
      <c r="E276" s="12">
        <v>223.6</v>
      </c>
      <c r="F276" s="12">
        <v>0</v>
      </c>
      <c r="G276" s="12">
        <v>0</v>
      </c>
      <c r="H276" s="12">
        <v>0</v>
      </c>
      <c r="I276" s="12">
        <v>0</v>
      </c>
      <c r="J276" s="12">
        <v>0</v>
      </c>
      <c r="K276" s="12">
        <v>0</v>
      </c>
    </row>
    <row r="277" spans="1:11" x14ac:dyDescent="0.2">
      <c r="A277" s="11">
        <v>3651</v>
      </c>
      <c r="B277" s="11" t="s">
        <v>199</v>
      </c>
      <c r="C277" s="12">
        <v>0</v>
      </c>
      <c r="D277" s="12">
        <v>223.6</v>
      </c>
      <c r="E277" s="12">
        <v>223.6</v>
      </c>
      <c r="F277" s="12">
        <v>0</v>
      </c>
      <c r="G277" s="12">
        <v>0</v>
      </c>
      <c r="H277" s="12">
        <v>0</v>
      </c>
      <c r="I277" s="12">
        <v>0</v>
      </c>
      <c r="J277" s="12">
        <v>0</v>
      </c>
      <c r="K277" s="12">
        <v>0</v>
      </c>
    </row>
    <row r="278" spans="1:11" x14ac:dyDescent="0.2">
      <c r="A278" s="11">
        <v>3660</v>
      </c>
      <c r="B278" s="11" t="s">
        <v>200</v>
      </c>
      <c r="C278" s="12">
        <v>0</v>
      </c>
      <c r="D278" s="12">
        <v>1850000</v>
      </c>
      <c r="E278" s="12">
        <v>977697.24</v>
      </c>
      <c r="F278" s="12">
        <v>872302.76</v>
      </c>
      <c r="G278" s="12">
        <v>0</v>
      </c>
      <c r="H278" s="12">
        <v>0</v>
      </c>
      <c r="I278" s="12">
        <v>872302.76</v>
      </c>
      <c r="J278" s="12">
        <v>872302.76</v>
      </c>
      <c r="K278" s="12">
        <v>0</v>
      </c>
    </row>
    <row r="279" spans="1:11" x14ac:dyDescent="0.2">
      <c r="A279" s="11">
        <v>3661</v>
      </c>
      <c r="B279" s="11" t="s">
        <v>201</v>
      </c>
      <c r="C279" s="12">
        <v>0</v>
      </c>
      <c r="D279" s="12">
        <v>1850000</v>
      </c>
      <c r="E279" s="12">
        <v>977697.24</v>
      </c>
      <c r="F279" s="12">
        <v>872302.76</v>
      </c>
      <c r="G279" s="12">
        <v>0</v>
      </c>
      <c r="H279" s="12">
        <v>0</v>
      </c>
      <c r="I279" s="12">
        <v>872302.76</v>
      </c>
      <c r="J279" s="12">
        <v>872302.76</v>
      </c>
      <c r="K279" s="12">
        <v>0</v>
      </c>
    </row>
    <row r="280" spans="1:11" x14ac:dyDescent="0.2">
      <c r="A280" s="11">
        <v>3690</v>
      </c>
      <c r="B280" s="11" t="s">
        <v>202</v>
      </c>
      <c r="C280" s="12">
        <v>765</v>
      </c>
      <c r="D280" s="12">
        <v>8138.69</v>
      </c>
      <c r="E280" s="12">
        <v>3106.0099999999998</v>
      </c>
      <c r="F280" s="12">
        <v>5797.68</v>
      </c>
      <c r="G280" s="12">
        <v>0</v>
      </c>
      <c r="H280" s="12">
        <v>0</v>
      </c>
      <c r="I280" s="12">
        <v>3490.44</v>
      </c>
      <c r="J280" s="12">
        <v>3490.44</v>
      </c>
      <c r="K280" s="12">
        <v>2307.2400000000002</v>
      </c>
    </row>
    <row r="281" spans="1:11" x14ac:dyDescent="0.2">
      <c r="A281" s="11">
        <v>3691</v>
      </c>
      <c r="B281" s="11" t="s">
        <v>202</v>
      </c>
      <c r="C281" s="12">
        <v>765</v>
      </c>
      <c r="D281" s="12">
        <v>8138.69</v>
      </c>
      <c r="E281" s="12">
        <v>3106.0099999999998</v>
      </c>
      <c r="F281" s="12">
        <v>5797.68</v>
      </c>
      <c r="G281" s="12">
        <v>0</v>
      </c>
      <c r="H281" s="12">
        <v>0</v>
      </c>
      <c r="I281" s="12">
        <v>3490.44</v>
      </c>
      <c r="J281" s="12">
        <v>3490.44</v>
      </c>
      <c r="K281" s="12">
        <v>2307.2400000000002</v>
      </c>
    </row>
    <row r="282" spans="1:11" x14ac:dyDescent="0.2">
      <c r="A282" s="11">
        <v>3700</v>
      </c>
      <c r="B282" s="11" t="s">
        <v>203</v>
      </c>
      <c r="C282" s="12">
        <v>91468</v>
      </c>
      <c r="D282" s="12">
        <v>567641.04</v>
      </c>
      <c r="E282" s="12">
        <v>270032.02999999997</v>
      </c>
      <c r="F282" s="12">
        <v>389077.01</v>
      </c>
      <c r="G282" s="12">
        <v>0</v>
      </c>
      <c r="H282" s="12">
        <v>0</v>
      </c>
      <c r="I282" s="12">
        <v>389077.01</v>
      </c>
      <c r="J282" s="12">
        <v>389077.01</v>
      </c>
      <c r="K282" s="12">
        <v>0</v>
      </c>
    </row>
    <row r="283" spans="1:11" x14ac:dyDescent="0.2">
      <c r="A283" s="11">
        <v>3710</v>
      </c>
      <c r="B283" s="11" t="s">
        <v>204</v>
      </c>
      <c r="C283" s="12">
        <v>493</v>
      </c>
      <c r="D283" s="12">
        <v>41294.83</v>
      </c>
      <c r="E283" s="12">
        <v>493</v>
      </c>
      <c r="F283" s="12">
        <v>41294.83</v>
      </c>
      <c r="G283" s="12">
        <v>0</v>
      </c>
      <c r="H283" s="12">
        <v>0</v>
      </c>
      <c r="I283" s="12">
        <v>41294.83</v>
      </c>
      <c r="J283" s="12">
        <v>41294.83</v>
      </c>
      <c r="K283" s="12">
        <v>0</v>
      </c>
    </row>
    <row r="284" spans="1:11" x14ac:dyDescent="0.2">
      <c r="A284" s="11">
        <v>3711</v>
      </c>
      <c r="B284" s="11" t="s">
        <v>205</v>
      </c>
      <c r="C284" s="12">
        <v>493</v>
      </c>
      <c r="D284" s="12">
        <v>41294.83</v>
      </c>
      <c r="E284" s="12">
        <v>493</v>
      </c>
      <c r="F284" s="12">
        <v>41294.83</v>
      </c>
      <c r="G284" s="12">
        <v>0</v>
      </c>
      <c r="H284" s="12">
        <v>0</v>
      </c>
      <c r="I284" s="12">
        <v>41294.83</v>
      </c>
      <c r="J284" s="12">
        <v>41294.83</v>
      </c>
      <c r="K284" s="12">
        <v>0</v>
      </c>
    </row>
    <row r="285" spans="1:11" x14ac:dyDescent="0.2">
      <c r="A285" s="11">
        <v>3720</v>
      </c>
      <c r="B285" s="11" t="s">
        <v>206</v>
      </c>
      <c r="C285" s="12">
        <v>59577</v>
      </c>
      <c r="D285" s="12">
        <v>328488.57</v>
      </c>
      <c r="E285" s="12">
        <v>131998.24</v>
      </c>
      <c r="F285" s="12">
        <v>256067.33</v>
      </c>
      <c r="G285" s="12">
        <v>0</v>
      </c>
      <c r="H285" s="12">
        <v>0</v>
      </c>
      <c r="I285" s="12">
        <v>256067.33</v>
      </c>
      <c r="J285" s="12">
        <v>256067.33</v>
      </c>
      <c r="K285" s="12">
        <v>0</v>
      </c>
    </row>
    <row r="286" spans="1:11" x14ac:dyDescent="0.2">
      <c r="A286" s="11">
        <v>3721</v>
      </c>
      <c r="B286" s="11" t="s">
        <v>207</v>
      </c>
      <c r="C286" s="12">
        <v>59577</v>
      </c>
      <c r="D286" s="12">
        <v>328488.57</v>
      </c>
      <c r="E286" s="12">
        <v>131998.24</v>
      </c>
      <c r="F286" s="12">
        <v>256067.33</v>
      </c>
      <c r="G286" s="12">
        <v>0</v>
      </c>
      <c r="H286" s="12">
        <v>0</v>
      </c>
      <c r="I286" s="12">
        <v>256067.33</v>
      </c>
      <c r="J286" s="12">
        <v>256067.33</v>
      </c>
      <c r="K286" s="12">
        <v>0</v>
      </c>
    </row>
    <row r="287" spans="1:11" x14ac:dyDescent="0.2">
      <c r="A287" s="11">
        <v>3740</v>
      </c>
      <c r="B287" s="11" t="s">
        <v>208</v>
      </c>
      <c r="C287" s="12">
        <v>0</v>
      </c>
      <c r="D287" s="12">
        <v>4576</v>
      </c>
      <c r="E287" s="12">
        <v>0</v>
      </c>
      <c r="F287" s="12">
        <v>4576</v>
      </c>
      <c r="G287" s="12">
        <v>0</v>
      </c>
      <c r="H287" s="12">
        <v>0</v>
      </c>
      <c r="I287" s="12">
        <v>4576</v>
      </c>
      <c r="J287" s="12">
        <v>4576</v>
      </c>
      <c r="K287" s="12">
        <v>0</v>
      </c>
    </row>
    <row r="288" spans="1:11" x14ac:dyDescent="0.2">
      <c r="A288" s="11">
        <v>3741</v>
      </c>
      <c r="B288" s="11" t="s">
        <v>208</v>
      </c>
      <c r="C288" s="12">
        <v>0</v>
      </c>
      <c r="D288" s="12">
        <v>4576</v>
      </c>
      <c r="E288" s="12">
        <v>0</v>
      </c>
      <c r="F288" s="12">
        <v>4576</v>
      </c>
      <c r="G288" s="12">
        <v>0</v>
      </c>
      <c r="H288" s="12">
        <v>0</v>
      </c>
      <c r="I288" s="12">
        <v>4576</v>
      </c>
      <c r="J288" s="12">
        <v>4576</v>
      </c>
      <c r="K288" s="12">
        <v>0</v>
      </c>
    </row>
    <row r="289" spans="1:11" x14ac:dyDescent="0.2">
      <c r="A289" s="11">
        <v>3750</v>
      </c>
      <c r="B289" s="11" t="s">
        <v>209</v>
      </c>
      <c r="C289" s="12">
        <v>12042</v>
      </c>
      <c r="D289" s="12">
        <v>9042.7899999999991</v>
      </c>
      <c r="E289" s="12">
        <v>16654.79</v>
      </c>
      <c r="F289" s="12">
        <v>4430</v>
      </c>
      <c r="G289" s="12">
        <v>0</v>
      </c>
      <c r="H289" s="12">
        <v>0</v>
      </c>
      <c r="I289" s="12">
        <v>4430</v>
      </c>
      <c r="J289" s="12">
        <v>4430</v>
      </c>
      <c r="K289" s="12">
        <v>0</v>
      </c>
    </row>
    <row r="290" spans="1:11" x14ac:dyDescent="0.2">
      <c r="A290" s="11">
        <v>3751</v>
      </c>
      <c r="B290" s="11" t="s">
        <v>210</v>
      </c>
      <c r="C290" s="12">
        <v>12042</v>
      </c>
      <c r="D290" s="12">
        <v>9042.7899999999991</v>
      </c>
      <c r="E290" s="12">
        <v>16654.79</v>
      </c>
      <c r="F290" s="12">
        <v>4430</v>
      </c>
      <c r="G290" s="12">
        <v>0</v>
      </c>
      <c r="H290" s="12">
        <v>0</v>
      </c>
      <c r="I290" s="12">
        <v>4430</v>
      </c>
      <c r="J290" s="12">
        <v>4430</v>
      </c>
      <c r="K290" s="12">
        <v>0</v>
      </c>
    </row>
    <row r="291" spans="1:11" x14ac:dyDescent="0.2">
      <c r="A291" s="11">
        <v>3780</v>
      </c>
      <c r="B291" s="11" t="s">
        <v>211</v>
      </c>
      <c r="C291" s="12">
        <v>19356</v>
      </c>
      <c r="D291" s="12">
        <v>102525.85</v>
      </c>
      <c r="E291" s="12">
        <v>54984.840000000004</v>
      </c>
      <c r="F291" s="12">
        <v>66897.009999999995</v>
      </c>
      <c r="G291" s="12">
        <v>0</v>
      </c>
      <c r="H291" s="12">
        <v>0</v>
      </c>
      <c r="I291" s="12">
        <v>66897.009999999995</v>
      </c>
      <c r="J291" s="12">
        <v>66897.009999999995</v>
      </c>
      <c r="K291" s="12">
        <v>0</v>
      </c>
    </row>
    <row r="292" spans="1:11" x14ac:dyDescent="0.2">
      <c r="A292" s="11">
        <v>3781</v>
      </c>
      <c r="B292" s="11" t="s">
        <v>211</v>
      </c>
      <c r="C292" s="12">
        <v>19356</v>
      </c>
      <c r="D292" s="12">
        <v>102525.85</v>
      </c>
      <c r="E292" s="12">
        <v>54984.840000000004</v>
      </c>
      <c r="F292" s="12">
        <v>66897.009999999995</v>
      </c>
      <c r="G292" s="12">
        <v>0</v>
      </c>
      <c r="H292" s="12">
        <v>0</v>
      </c>
      <c r="I292" s="12">
        <v>66897.009999999995</v>
      </c>
      <c r="J292" s="12">
        <v>66897.009999999995</v>
      </c>
      <c r="K292" s="12">
        <v>0</v>
      </c>
    </row>
    <row r="293" spans="1:11" x14ac:dyDescent="0.2">
      <c r="A293" s="11">
        <v>3790</v>
      </c>
      <c r="B293" s="11" t="s">
        <v>212</v>
      </c>
      <c r="C293" s="12">
        <v>0</v>
      </c>
      <c r="D293" s="12">
        <v>81713</v>
      </c>
      <c r="E293" s="12">
        <v>65901.16</v>
      </c>
      <c r="F293" s="12">
        <v>15811.84</v>
      </c>
      <c r="G293" s="12">
        <v>0</v>
      </c>
      <c r="H293" s="12">
        <v>0</v>
      </c>
      <c r="I293" s="12">
        <v>15811.84</v>
      </c>
      <c r="J293" s="12">
        <v>15811.84</v>
      </c>
      <c r="K293" s="12">
        <v>0</v>
      </c>
    </row>
    <row r="294" spans="1:11" x14ac:dyDescent="0.2">
      <c r="A294" s="11">
        <v>3791</v>
      </c>
      <c r="B294" s="11" t="s">
        <v>212</v>
      </c>
      <c r="C294" s="12">
        <v>0</v>
      </c>
      <c r="D294" s="12">
        <v>81713</v>
      </c>
      <c r="E294" s="12">
        <v>65901.16</v>
      </c>
      <c r="F294" s="12">
        <v>15811.84</v>
      </c>
      <c r="G294" s="12">
        <v>0</v>
      </c>
      <c r="H294" s="12">
        <v>0</v>
      </c>
      <c r="I294" s="12">
        <v>15811.84</v>
      </c>
      <c r="J294" s="12">
        <v>15811.84</v>
      </c>
      <c r="K294" s="12">
        <v>0</v>
      </c>
    </row>
    <row r="296" spans="1:11" x14ac:dyDescent="0.2">
      <c r="B296" s="2" t="s">
        <v>0</v>
      </c>
      <c r="C296" s="2"/>
      <c r="D296" s="2"/>
      <c r="E296" s="2"/>
      <c r="F296" s="2"/>
      <c r="G296" s="2"/>
      <c r="H296" s="2"/>
    </row>
    <row r="297" spans="1:11" x14ac:dyDescent="0.2">
      <c r="B297" s="2" t="s">
        <v>1</v>
      </c>
      <c r="C297" s="2"/>
      <c r="D297" s="2"/>
      <c r="E297" s="2"/>
      <c r="F297" s="2"/>
      <c r="G297" s="2"/>
      <c r="H297" s="2"/>
    </row>
    <row r="298" spans="1:11" x14ac:dyDescent="0.2">
      <c r="B298" s="2" t="s">
        <v>2</v>
      </c>
      <c r="C298" s="2"/>
      <c r="D298" s="2"/>
      <c r="E298" s="2"/>
      <c r="F298" s="2"/>
      <c r="G298" s="2" t="s">
        <v>4</v>
      </c>
      <c r="H298" s="2"/>
    </row>
    <row r="299" spans="1:11" x14ac:dyDescent="0.2">
      <c r="B299" s="2" t="s">
        <v>3</v>
      </c>
      <c r="C299" s="2"/>
      <c r="D299" s="2"/>
      <c r="E299" s="2"/>
      <c r="F299" s="2"/>
      <c r="G299" s="2" t="s">
        <v>5</v>
      </c>
      <c r="H299" s="3">
        <v>8</v>
      </c>
    </row>
    <row r="300" spans="1:11" ht="12.75" thickBot="1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</row>
    <row r="301" spans="1:11" ht="16.5" thickTop="1" x14ac:dyDescent="0.25">
      <c r="C301" s="6" t="s">
        <v>6</v>
      </c>
    </row>
    <row r="302" spans="1:11" ht="15.75" x14ac:dyDescent="0.25">
      <c r="D302" s="6"/>
    </row>
    <row r="303" spans="1:11" ht="16.5" thickBot="1" x14ac:dyDescent="0.3">
      <c r="A303" s="5"/>
      <c r="B303" s="7" t="s">
        <v>7</v>
      </c>
      <c r="C303" s="5"/>
      <c r="D303" s="5"/>
      <c r="E303" s="5"/>
      <c r="F303" s="5"/>
      <c r="G303" s="5"/>
      <c r="H303" s="5"/>
      <c r="I303" s="5"/>
      <c r="J303" s="5"/>
      <c r="K303" s="5"/>
    </row>
    <row r="304" spans="1:11" ht="12.75" thickTop="1" x14ac:dyDescent="0.2">
      <c r="A304" s="2" t="s">
        <v>8</v>
      </c>
      <c r="B304" s="2" t="s">
        <v>9</v>
      </c>
      <c r="C304" s="8" t="s">
        <v>10</v>
      </c>
      <c r="D304" s="8" t="s">
        <v>11</v>
      </c>
      <c r="E304" s="8" t="s">
        <v>12</v>
      </c>
      <c r="F304" s="8" t="s">
        <v>13</v>
      </c>
      <c r="G304" s="8" t="s">
        <v>14</v>
      </c>
      <c r="H304" s="8" t="s">
        <v>15</v>
      </c>
      <c r="I304" s="8" t="s">
        <v>16</v>
      </c>
      <c r="J304" s="8" t="s">
        <v>17</v>
      </c>
      <c r="K304" s="8" t="s">
        <v>18</v>
      </c>
    </row>
    <row r="305" spans="1:11" x14ac:dyDescent="0.2">
      <c r="A305" s="4">
        <v>3800</v>
      </c>
      <c r="B305" s="4" t="s">
        <v>213</v>
      </c>
      <c r="C305" s="15">
        <v>199775</v>
      </c>
      <c r="D305" s="15">
        <v>2176375.2399999998</v>
      </c>
      <c r="E305" s="15">
        <v>831765.45</v>
      </c>
      <c r="F305" s="15">
        <v>1544384.79</v>
      </c>
      <c r="G305" s="15">
        <v>0</v>
      </c>
      <c r="H305" s="15">
        <v>0</v>
      </c>
      <c r="I305" s="15">
        <v>1451113.1300000001</v>
      </c>
      <c r="J305" s="15">
        <v>1451113.1300000001</v>
      </c>
      <c r="K305" s="15">
        <v>93271.66</v>
      </c>
    </row>
    <row r="306" spans="1:11" x14ac:dyDescent="0.2">
      <c r="A306" s="11">
        <v>3810</v>
      </c>
      <c r="B306" s="11" t="s">
        <v>214</v>
      </c>
      <c r="C306" s="12">
        <v>0</v>
      </c>
      <c r="D306" s="12">
        <v>48740.12</v>
      </c>
      <c r="E306" s="12">
        <v>41240.120000000003</v>
      </c>
      <c r="F306" s="12">
        <v>7500</v>
      </c>
      <c r="G306" s="12">
        <v>0</v>
      </c>
      <c r="H306" s="12">
        <v>0</v>
      </c>
      <c r="I306" s="12">
        <v>7500</v>
      </c>
      <c r="J306" s="12">
        <v>7500</v>
      </c>
      <c r="K306" s="12">
        <v>0</v>
      </c>
    </row>
    <row r="307" spans="1:11" x14ac:dyDescent="0.2">
      <c r="A307" s="11">
        <v>3811</v>
      </c>
      <c r="B307" s="11" t="s">
        <v>214</v>
      </c>
      <c r="C307" s="12">
        <v>0</v>
      </c>
      <c r="D307" s="12">
        <v>48740.12</v>
      </c>
      <c r="E307" s="12">
        <v>41240.120000000003</v>
      </c>
      <c r="F307" s="12">
        <v>7500</v>
      </c>
      <c r="G307" s="12">
        <v>0</v>
      </c>
      <c r="H307" s="12">
        <v>0</v>
      </c>
      <c r="I307" s="12">
        <v>7500</v>
      </c>
      <c r="J307" s="12">
        <v>7500</v>
      </c>
      <c r="K307" s="12">
        <v>0</v>
      </c>
    </row>
    <row r="308" spans="1:11" x14ac:dyDescent="0.2">
      <c r="A308" s="11">
        <v>3820</v>
      </c>
      <c r="B308" s="11" t="s">
        <v>215</v>
      </c>
      <c r="C308" s="12">
        <v>133346</v>
      </c>
      <c r="D308" s="12">
        <v>1011254.35</v>
      </c>
      <c r="E308" s="12">
        <v>649230.82999999996</v>
      </c>
      <c r="F308" s="12">
        <v>495369.52</v>
      </c>
      <c r="G308" s="12">
        <v>0</v>
      </c>
      <c r="H308" s="12">
        <v>0</v>
      </c>
      <c r="I308" s="12">
        <v>410877.44</v>
      </c>
      <c r="J308" s="12">
        <v>410877.44</v>
      </c>
      <c r="K308" s="12">
        <v>84492.08</v>
      </c>
    </row>
    <row r="309" spans="1:11" x14ac:dyDescent="0.2">
      <c r="A309" s="11">
        <v>3821</v>
      </c>
      <c r="B309" s="11" t="s">
        <v>216</v>
      </c>
      <c r="C309" s="12">
        <v>106466</v>
      </c>
      <c r="D309" s="12">
        <v>940834.35</v>
      </c>
      <c r="E309" s="12">
        <v>626569.29</v>
      </c>
      <c r="F309" s="12">
        <v>420731.05999999994</v>
      </c>
      <c r="G309" s="12">
        <v>0</v>
      </c>
      <c r="H309" s="12">
        <v>0</v>
      </c>
      <c r="I309" s="12">
        <v>368588.98</v>
      </c>
      <c r="J309" s="12">
        <v>368588.98</v>
      </c>
      <c r="K309" s="12">
        <v>52142.080000000002</v>
      </c>
    </row>
    <row r="310" spans="1:11" x14ac:dyDescent="0.2">
      <c r="A310" s="11">
        <v>3822</v>
      </c>
      <c r="B310" s="11" t="s">
        <v>217</v>
      </c>
      <c r="C310" s="12">
        <v>26880</v>
      </c>
      <c r="D310" s="12">
        <v>70420</v>
      </c>
      <c r="E310" s="12">
        <v>22661.54</v>
      </c>
      <c r="F310" s="12">
        <v>74638.459999999992</v>
      </c>
      <c r="G310" s="12">
        <v>0</v>
      </c>
      <c r="H310" s="12">
        <v>0</v>
      </c>
      <c r="I310" s="12">
        <v>42288.46</v>
      </c>
      <c r="J310" s="12">
        <v>42288.46</v>
      </c>
      <c r="K310" s="12">
        <v>32350</v>
      </c>
    </row>
    <row r="311" spans="1:11" x14ac:dyDescent="0.2">
      <c r="A311" s="11">
        <v>3830</v>
      </c>
      <c r="B311" s="11" t="s">
        <v>218</v>
      </c>
      <c r="C311" s="12">
        <v>51127</v>
      </c>
      <c r="D311" s="12">
        <v>1067670.3699999999</v>
      </c>
      <c r="E311" s="12">
        <v>124551.38</v>
      </c>
      <c r="F311" s="12">
        <v>994245.99</v>
      </c>
      <c r="G311" s="12">
        <v>0</v>
      </c>
      <c r="H311" s="12">
        <v>0</v>
      </c>
      <c r="I311" s="12">
        <v>994245.99</v>
      </c>
      <c r="J311" s="12">
        <v>994245.99</v>
      </c>
      <c r="K311" s="12">
        <v>0</v>
      </c>
    </row>
    <row r="312" spans="1:11" x14ac:dyDescent="0.2">
      <c r="A312" s="11">
        <v>3831</v>
      </c>
      <c r="B312" s="11" t="s">
        <v>218</v>
      </c>
      <c r="C312" s="12">
        <v>51127</v>
      </c>
      <c r="D312" s="12">
        <v>1067670.3699999999</v>
      </c>
      <c r="E312" s="12">
        <v>124551.38</v>
      </c>
      <c r="F312" s="12">
        <v>994245.99</v>
      </c>
      <c r="G312" s="12">
        <v>0</v>
      </c>
      <c r="H312" s="12">
        <v>0</v>
      </c>
      <c r="I312" s="12">
        <v>994245.99</v>
      </c>
      <c r="J312" s="12">
        <v>994245.99</v>
      </c>
      <c r="K312" s="12">
        <v>0</v>
      </c>
    </row>
    <row r="313" spans="1:11" x14ac:dyDescent="0.2">
      <c r="A313" s="11">
        <v>3840</v>
      </c>
      <c r="B313" s="11" t="s">
        <v>219</v>
      </c>
      <c r="C313" s="12">
        <v>15302</v>
      </c>
      <c r="D313" s="12">
        <v>48710.400000000001</v>
      </c>
      <c r="E313" s="12">
        <v>16743.120000000003</v>
      </c>
      <c r="F313" s="12">
        <v>47269.279999999999</v>
      </c>
      <c r="G313" s="12">
        <v>0</v>
      </c>
      <c r="H313" s="12">
        <v>0</v>
      </c>
      <c r="I313" s="12">
        <v>38489.699999999997</v>
      </c>
      <c r="J313" s="12">
        <v>38489.699999999997</v>
      </c>
      <c r="K313" s="12">
        <v>8779.58</v>
      </c>
    </row>
    <row r="314" spans="1:11" x14ac:dyDescent="0.2">
      <c r="A314" s="11">
        <v>3841</v>
      </c>
      <c r="B314" s="11" t="s">
        <v>220</v>
      </c>
      <c r="C314" s="12">
        <v>15302</v>
      </c>
      <c r="D314" s="12">
        <v>48710.400000000001</v>
      </c>
      <c r="E314" s="12">
        <v>16743.120000000003</v>
      </c>
      <c r="F314" s="12">
        <v>47269.279999999999</v>
      </c>
      <c r="G314" s="12">
        <v>0</v>
      </c>
      <c r="H314" s="12">
        <v>0</v>
      </c>
      <c r="I314" s="12">
        <v>38489.699999999997</v>
      </c>
      <c r="J314" s="12">
        <v>38489.699999999997</v>
      </c>
      <c r="K314" s="12">
        <v>8779.58</v>
      </c>
    </row>
    <row r="315" spans="1:11" x14ac:dyDescent="0.2">
      <c r="A315" s="11">
        <v>3900</v>
      </c>
      <c r="B315" s="11" t="s">
        <v>221</v>
      </c>
      <c r="C315" s="12">
        <v>1033356</v>
      </c>
      <c r="D315" s="12">
        <v>4481321</v>
      </c>
      <c r="E315" s="12">
        <v>2323262.8600000003</v>
      </c>
      <c r="F315" s="12">
        <v>3191414.1399999997</v>
      </c>
      <c r="G315" s="12">
        <v>0</v>
      </c>
      <c r="H315" s="12">
        <v>0</v>
      </c>
      <c r="I315" s="12">
        <v>2735410</v>
      </c>
      <c r="J315" s="12">
        <v>2735410</v>
      </c>
      <c r="K315" s="12">
        <v>456004.14</v>
      </c>
    </row>
    <row r="316" spans="1:11" x14ac:dyDescent="0.2">
      <c r="A316" s="11">
        <v>3920</v>
      </c>
      <c r="B316" s="11" t="s">
        <v>222</v>
      </c>
      <c r="C316" s="12">
        <v>153713</v>
      </c>
      <c r="D316" s="12">
        <v>74599.180000000008</v>
      </c>
      <c r="E316" s="12">
        <v>175476.18</v>
      </c>
      <c r="F316" s="12">
        <v>52836</v>
      </c>
      <c r="G316" s="12">
        <v>0</v>
      </c>
      <c r="H316" s="12">
        <v>0</v>
      </c>
      <c r="I316" s="12">
        <v>52836</v>
      </c>
      <c r="J316" s="12">
        <v>52836</v>
      </c>
      <c r="K316" s="12">
        <v>0</v>
      </c>
    </row>
    <row r="317" spans="1:11" x14ac:dyDescent="0.2">
      <c r="A317" s="11">
        <v>3922</v>
      </c>
      <c r="B317" s="11" t="s">
        <v>223</v>
      </c>
      <c r="C317" s="12">
        <v>153713</v>
      </c>
      <c r="D317" s="12">
        <v>74599.180000000008</v>
      </c>
      <c r="E317" s="12">
        <v>175476.18</v>
      </c>
      <c r="F317" s="12">
        <v>52836</v>
      </c>
      <c r="G317" s="12">
        <v>0</v>
      </c>
      <c r="H317" s="12">
        <v>0</v>
      </c>
      <c r="I317" s="12">
        <v>52836</v>
      </c>
      <c r="J317" s="12">
        <v>52836</v>
      </c>
      <c r="K317" s="12">
        <v>0</v>
      </c>
    </row>
    <row r="318" spans="1:11" x14ac:dyDescent="0.2">
      <c r="A318" s="11">
        <v>3980</v>
      </c>
      <c r="B318" s="11" t="s">
        <v>224</v>
      </c>
      <c r="C318" s="12">
        <v>849164</v>
      </c>
      <c r="D318" s="12">
        <v>4277757.68</v>
      </c>
      <c r="E318" s="12">
        <v>2097421.88</v>
      </c>
      <c r="F318" s="12">
        <v>3029499.8</v>
      </c>
      <c r="G318" s="12">
        <v>0</v>
      </c>
      <c r="H318" s="12">
        <v>0</v>
      </c>
      <c r="I318" s="12">
        <v>2574842</v>
      </c>
      <c r="J318" s="12">
        <v>2574842</v>
      </c>
      <c r="K318" s="12">
        <v>454657.8</v>
      </c>
    </row>
    <row r="319" spans="1:11" x14ac:dyDescent="0.2">
      <c r="A319" s="11">
        <v>3981</v>
      </c>
      <c r="B319" s="11" t="s">
        <v>225</v>
      </c>
      <c r="C319" s="12">
        <v>0</v>
      </c>
      <c r="D319" s="12">
        <v>213463.43</v>
      </c>
      <c r="E319" s="12">
        <v>201176</v>
      </c>
      <c r="F319" s="12">
        <v>12287.43</v>
      </c>
      <c r="G319" s="12">
        <v>0</v>
      </c>
      <c r="H319" s="12">
        <v>0</v>
      </c>
      <c r="I319" s="12">
        <v>0</v>
      </c>
      <c r="J319" s="12">
        <v>0</v>
      </c>
      <c r="K319" s="12">
        <v>12287.43</v>
      </c>
    </row>
    <row r="320" spans="1:11" x14ac:dyDescent="0.2">
      <c r="A320" s="11">
        <v>3982</v>
      </c>
      <c r="B320" s="11" t="s">
        <v>226</v>
      </c>
      <c r="C320" s="12">
        <v>849164</v>
      </c>
      <c r="D320" s="12">
        <v>4064294.25</v>
      </c>
      <c r="E320" s="12">
        <v>1896245.8800000001</v>
      </c>
      <c r="F320" s="12">
        <v>3017212.37</v>
      </c>
      <c r="G320" s="12">
        <v>0</v>
      </c>
      <c r="H320" s="12">
        <v>0</v>
      </c>
      <c r="I320" s="12">
        <v>2574842</v>
      </c>
      <c r="J320" s="12">
        <v>2574842</v>
      </c>
      <c r="K320" s="12">
        <v>442370.37</v>
      </c>
    </row>
    <row r="321" spans="1:11" x14ac:dyDescent="0.2">
      <c r="A321" s="11">
        <v>3990</v>
      </c>
      <c r="B321" s="11" t="s">
        <v>227</v>
      </c>
      <c r="C321" s="12">
        <v>30479</v>
      </c>
      <c r="D321" s="12">
        <v>128964.13999999998</v>
      </c>
      <c r="E321" s="12">
        <v>50364.800000000003</v>
      </c>
      <c r="F321" s="12">
        <v>109078.34</v>
      </c>
      <c r="G321" s="12">
        <v>0</v>
      </c>
      <c r="H321" s="12">
        <v>0</v>
      </c>
      <c r="I321" s="12">
        <v>107732</v>
      </c>
      <c r="J321" s="12">
        <v>107732</v>
      </c>
      <c r="K321" s="12">
        <v>1346.34</v>
      </c>
    </row>
    <row r="322" spans="1:11" x14ac:dyDescent="0.2">
      <c r="A322" s="11">
        <v>3991</v>
      </c>
      <c r="B322" s="11" t="s">
        <v>228</v>
      </c>
      <c r="C322" s="12">
        <v>1116</v>
      </c>
      <c r="D322" s="12">
        <v>97184</v>
      </c>
      <c r="E322" s="12">
        <v>153.66</v>
      </c>
      <c r="F322" s="12">
        <v>98146.34</v>
      </c>
      <c r="G322" s="12">
        <v>0</v>
      </c>
      <c r="H322" s="12">
        <v>0</v>
      </c>
      <c r="I322" s="12">
        <v>96800</v>
      </c>
      <c r="J322" s="12">
        <v>96800</v>
      </c>
      <c r="K322" s="12">
        <v>1346.34</v>
      </c>
    </row>
    <row r="323" spans="1:11" x14ac:dyDescent="0.2">
      <c r="A323" s="11">
        <v>3992</v>
      </c>
      <c r="B323" s="11" t="s">
        <v>229</v>
      </c>
      <c r="C323" s="12">
        <v>1318</v>
      </c>
      <c r="D323" s="12">
        <v>631.16000000000008</v>
      </c>
      <c r="E323" s="12">
        <v>1949.1599999999999</v>
      </c>
      <c r="F323" s="12">
        <v>0</v>
      </c>
      <c r="G323" s="12">
        <v>0</v>
      </c>
      <c r="H323" s="12">
        <v>0</v>
      </c>
      <c r="I323" s="12">
        <v>0</v>
      </c>
      <c r="J323" s="12">
        <v>0</v>
      </c>
      <c r="K323" s="12">
        <v>0</v>
      </c>
    </row>
    <row r="324" spans="1:11" x14ac:dyDescent="0.2">
      <c r="A324" s="11">
        <v>3993</v>
      </c>
      <c r="B324" s="11" t="s">
        <v>230</v>
      </c>
      <c r="C324" s="12">
        <v>0</v>
      </c>
      <c r="D324" s="12">
        <v>1420</v>
      </c>
      <c r="E324" s="12">
        <v>0</v>
      </c>
      <c r="F324" s="12">
        <v>1420</v>
      </c>
      <c r="G324" s="12">
        <v>0</v>
      </c>
      <c r="H324" s="12">
        <v>0</v>
      </c>
      <c r="I324" s="12">
        <v>1420</v>
      </c>
      <c r="J324" s="12">
        <v>1420</v>
      </c>
      <c r="K324" s="12">
        <v>0</v>
      </c>
    </row>
    <row r="325" spans="1:11" x14ac:dyDescent="0.2">
      <c r="A325" s="11">
        <v>3994</v>
      </c>
      <c r="B325" s="11" t="s">
        <v>231</v>
      </c>
      <c r="C325" s="12">
        <v>7554</v>
      </c>
      <c r="D325" s="12">
        <v>19024</v>
      </c>
      <c r="E325" s="12">
        <v>17066</v>
      </c>
      <c r="F325" s="12">
        <v>9512</v>
      </c>
      <c r="G325" s="12">
        <v>0</v>
      </c>
      <c r="H325" s="12">
        <v>0</v>
      </c>
      <c r="I325" s="12">
        <v>9512</v>
      </c>
      <c r="J325" s="12">
        <v>9512</v>
      </c>
      <c r="K325" s="12">
        <v>0</v>
      </c>
    </row>
    <row r="326" spans="1:11" x14ac:dyDescent="0.2">
      <c r="A326" s="11">
        <v>3996</v>
      </c>
      <c r="B326" s="11" t="s">
        <v>232</v>
      </c>
      <c r="C326" s="12">
        <v>10280</v>
      </c>
      <c r="D326" s="12">
        <v>10704.98</v>
      </c>
      <c r="E326" s="12">
        <v>20984.98</v>
      </c>
      <c r="F326" s="12">
        <v>0</v>
      </c>
      <c r="G326" s="12">
        <v>0</v>
      </c>
      <c r="H326" s="12">
        <v>0</v>
      </c>
      <c r="I326" s="12">
        <v>0</v>
      </c>
      <c r="J326" s="12">
        <v>0</v>
      </c>
      <c r="K326" s="12">
        <v>0</v>
      </c>
    </row>
    <row r="327" spans="1:11" x14ac:dyDescent="0.2">
      <c r="A327" s="11">
        <v>3997</v>
      </c>
      <c r="B327" s="11" t="s">
        <v>233</v>
      </c>
      <c r="C327" s="12">
        <v>10211</v>
      </c>
      <c r="D327" s="12">
        <v>0</v>
      </c>
      <c r="E327" s="12">
        <v>10211</v>
      </c>
      <c r="F327" s="12">
        <v>0</v>
      </c>
      <c r="G327" s="12">
        <v>0</v>
      </c>
      <c r="H327" s="12">
        <v>0</v>
      </c>
      <c r="I327" s="12">
        <v>0</v>
      </c>
      <c r="J327" s="12">
        <v>0</v>
      </c>
      <c r="K327" s="12">
        <v>0</v>
      </c>
    </row>
    <row r="328" spans="1:11" x14ac:dyDescent="0.2">
      <c r="A328" s="11">
        <v>5000</v>
      </c>
      <c r="B328" s="11" t="s">
        <v>234</v>
      </c>
      <c r="C328" s="12">
        <v>16351820</v>
      </c>
      <c r="D328" s="12">
        <v>2116346.52</v>
      </c>
      <c r="E328" s="12">
        <v>16552278.52</v>
      </c>
      <c r="F328" s="12">
        <v>1915888</v>
      </c>
      <c r="G328" s="12">
        <v>0</v>
      </c>
      <c r="H328" s="12">
        <v>0</v>
      </c>
      <c r="I328" s="12">
        <v>1514685.3</v>
      </c>
      <c r="J328" s="12">
        <v>1514685.3</v>
      </c>
      <c r="K328" s="12">
        <v>401202.7</v>
      </c>
    </row>
    <row r="329" spans="1:11" x14ac:dyDescent="0.2">
      <c r="A329" s="11">
        <v>5100</v>
      </c>
      <c r="B329" s="11" t="s">
        <v>235</v>
      </c>
      <c r="C329" s="12">
        <v>3767841</v>
      </c>
      <c r="D329" s="12">
        <v>1811821.0399999998</v>
      </c>
      <c r="E329" s="12">
        <v>4990640.5999999996</v>
      </c>
      <c r="F329" s="12">
        <v>589021.44000000006</v>
      </c>
      <c r="G329" s="12">
        <v>0</v>
      </c>
      <c r="H329" s="12">
        <v>0</v>
      </c>
      <c r="I329" s="12">
        <v>517674.89</v>
      </c>
      <c r="J329" s="12">
        <v>517674.89</v>
      </c>
      <c r="K329" s="12">
        <v>71346.55</v>
      </c>
    </row>
    <row r="330" spans="1:11" x14ac:dyDescent="0.2">
      <c r="A330" s="11">
        <v>5110</v>
      </c>
      <c r="B330" s="11" t="s">
        <v>236</v>
      </c>
      <c r="C330" s="12">
        <v>2335135</v>
      </c>
      <c r="D330" s="12">
        <v>1363658.8699999999</v>
      </c>
      <c r="E330" s="12">
        <v>3522896.6100000003</v>
      </c>
      <c r="F330" s="12">
        <v>175897.26</v>
      </c>
      <c r="G330" s="12">
        <v>0</v>
      </c>
      <c r="H330" s="12">
        <v>0</v>
      </c>
      <c r="I330" s="12">
        <v>155342.46000000002</v>
      </c>
      <c r="J330" s="12">
        <v>155342.46000000002</v>
      </c>
      <c r="K330" s="12">
        <v>20554.8</v>
      </c>
    </row>
    <row r="331" spans="1:11" x14ac:dyDescent="0.2">
      <c r="A331" s="11">
        <v>5111</v>
      </c>
      <c r="B331" s="11" t="s">
        <v>237</v>
      </c>
      <c r="C331" s="12">
        <v>2335135</v>
      </c>
      <c r="D331" s="12">
        <v>1363658.8699999999</v>
      </c>
      <c r="E331" s="12">
        <v>3522896.6100000003</v>
      </c>
      <c r="F331" s="12">
        <v>175897.26</v>
      </c>
      <c r="G331" s="12">
        <v>0</v>
      </c>
      <c r="H331" s="12">
        <v>0</v>
      </c>
      <c r="I331" s="12">
        <v>155342.46000000002</v>
      </c>
      <c r="J331" s="12">
        <v>155342.46000000002</v>
      </c>
      <c r="K331" s="12">
        <v>20554.8</v>
      </c>
    </row>
    <row r="332" spans="1:11" x14ac:dyDescent="0.2">
      <c r="A332" s="11">
        <v>5120</v>
      </c>
      <c r="B332" s="11" t="s">
        <v>238</v>
      </c>
      <c r="C332" s="12">
        <v>44552</v>
      </c>
      <c r="D332" s="12">
        <v>41705.18</v>
      </c>
      <c r="E332" s="12">
        <v>60543.759999999995</v>
      </c>
      <c r="F332" s="12">
        <v>25713.420000000002</v>
      </c>
      <c r="G332" s="12">
        <v>0</v>
      </c>
      <c r="H332" s="12">
        <v>0</v>
      </c>
      <c r="I332" s="12">
        <v>14577.420000000002</v>
      </c>
      <c r="J332" s="12">
        <v>14577.420000000002</v>
      </c>
      <c r="K332" s="12">
        <v>11136</v>
      </c>
    </row>
    <row r="333" spans="1:11" x14ac:dyDescent="0.2">
      <c r="A333" s="11">
        <v>5121</v>
      </c>
      <c r="B333" s="11" t="s">
        <v>239</v>
      </c>
      <c r="C333" s="12">
        <v>44552</v>
      </c>
      <c r="D333" s="12">
        <v>41705.18</v>
      </c>
      <c r="E333" s="12">
        <v>60543.759999999995</v>
      </c>
      <c r="F333" s="12">
        <v>25713.420000000002</v>
      </c>
      <c r="G333" s="12">
        <v>0</v>
      </c>
      <c r="H333" s="12">
        <v>0</v>
      </c>
      <c r="I333" s="12">
        <v>14577.420000000002</v>
      </c>
      <c r="J333" s="12">
        <v>14577.420000000002</v>
      </c>
      <c r="K333" s="12">
        <v>11136</v>
      </c>
    </row>
    <row r="334" spans="1:11" x14ac:dyDescent="0.2">
      <c r="A334" s="11">
        <v>5130</v>
      </c>
      <c r="B334" s="11" t="s">
        <v>240</v>
      </c>
      <c r="C334" s="12">
        <v>0</v>
      </c>
      <c r="D334" s="12">
        <v>2992.8</v>
      </c>
      <c r="E334" s="12">
        <v>0</v>
      </c>
      <c r="F334" s="12">
        <v>2992.8</v>
      </c>
      <c r="G334" s="12">
        <v>0</v>
      </c>
      <c r="H334" s="12">
        <v>0</v>
      </c>
      <c r="I334" s="12">
        <v>2992.8</v>
      </c>
      <c r="J334" s="12">
        <v>2992.8</v>
      </c>
      <c r="K334" s="12">
        <v>0</v>
      </c>
    </row>
    <row r="335" spans="1:11" x14ac:dyDescent="0.2">
      <c r="A335" s="11">
        <v>5131</v>
      </c>
      <c r="B335" s="11" t="s">
        <v>241</v>
      </c>
      <c r="C335" s="12">
        <v>0</v>
      </c>
      <c r="D335" s="12">
        <v>0</v>
      </c>
      <c r="E335" s="12">
        <v>0</v>
      </c>
      <c r="F335" s="12">
        <v>0</v>
      </c>
      <c r="G335" s="12">
        <v>0</v>
      </c>
      <c r="H335" s="12">
        <v>0</v>
      </c>
      <c r="I335" s="12">
        <v>0</v>
      </c>
      <c r="J335" s="12">
        <v>0</v>
      </c>
      <c r="K335" s="12">
        <v>0</v>
      </c>
    </row>
    <row r="336" spans="1:11" x14ac:dyDescent="0.2">
      <c r="A336" s="11">
        <v>5133</v>
      </c>
      <c r="B336" s="11" t="s">
        <v>242</v>
      </c>
      <c r="C336" s="12">
        <v>0</v>
      </c>
      <c r="D336" s="12">
        <v>2992.8</v>
      </c>
      <c r="E336" s="12">
        <v>0</v>
      </c>
      <c r="F336" s="12">
        <v>2992.8</v>
      </c>
      <c r="G336" s="12">
        <v>0</v>
      </c>
      <c r="H336" s="12">
        <v>0</v>
      </c>
      <c r="I336" s="12">
        <v>2992.8</v>
      </c>
      <c r="J336" s="12">
        <v>2992.8</v>
      </c>
      <c r="K336" s="12">
        <v>0</v>
      </c>
    </row>
    <row r="338" spans="1:11" x14ac:dyDescent="0.2">
      <c r="B338" s="2" t="s">
        <v>0</v>
      </c>
      <c r="C338" s="2"/>
      <c r="D338" s="2"/>
      <c r="E338" s="2"/>
      <c r="F338" s="2"/>
      <c r="G338" s="2"/>
      <c r="H338" s="2"/>
    </row>
    <row r="339" spans="1:11" x14ac:dyDescent="0.2">
      <c r="B339" s="2" t="s">
        <v>1</v>
      </c>
      <c r="C339" s="2"/>
      <c r="D339" s="2"/>
      <c r="E339" s="2"/>
      <c r="F339" s="2"/>
      <c r="G339" s="2"/>
      <c r="H339" s="2"/>
    </row>
    <row r="340" spans="1:11" x14ac:dyDescent="0.2">
      <c r="B340" s="2" t="s">
        <v>2</v>
      </c>
      <c r="C340" s="2"/>
      <c r="D340" s="2"/>
      <c r="E340" s="2"/>
      <c r="F340" s="2"/>
      <c r="G340" s="2" t="s">
        <v>4</v>
      </c>
      <c r="H340" s="2"/>
    </row>
    <row r="341" spans="1:11" x14ac:dyDescent="0.2">
      <c r="B341" s="2" t="s">
        <v>3</v>
      </c>
      <c r="C341" s="2"/>
      <c r="D341" s="2"/>
      <c r="E341" s="2"/>
      <c r="F341" s="2"/>
      <c r="G341" s="2" t="s">
        <v>5</v>
      </c>
      <c r="H341" s="3">
        <v>9</v>
      </c>
    </row>
    <row r="342" spans="1:11" ht="12.75" thickBot="1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</row>
    <row r="343" spans="1:11" ht="16.5" thickTop="1" x14ac:dyDescent="0.25">
      <c r="C343" s="6" t="s">
        <v>6</v>
      </c>
    </row>
    <row r="344" spans="1:11" ht="15.75" x14ac:dyDescent="0.25">
      <c r="D344" s="6"/>
    </row>
    <row r="345" spans="1:11" ht="16.5" thickBot="1" x14ac:dyDescent="0.3">
      <c r="A345" s="5"/>
      <c r="B345" s="7" t="s">
        <v>7</v>
      </c>
      <c r="C345" s="5"/>
      <c r="D345" s="5"/>
      <c r="E345" s="5"/>
      <c r="F345" s="5"/>
      <c r="G345" s="5"/>
      <c r="H345" s="5"/>
      <c r="I345" s="5"/>
      <c r="J345" s="5"/>
      <c r="K345" s="5"/>
    </row>
    <row r="346" spans="1:11" ht="12.75" thickTop="1" x14ac:dyDescent="0.2">
      <c r="A346" s="2" t="s">
        <v>8</v>
      </c>
      <c r="B346" s="2" t="s">
        <v>9</v>
      </c>
      <c r="C346" s="8" t="s">
        <v>10</v>
      </c>
      <c r="D346" s="8" t="s">
        <v>11</v>
      </c>
      <c r="E346" s="8" t="s">
        <v>12</v>
      </c>
      <c r="F346" s="8" t="s">
        <v>13</v>
      </c>
      <c r="G346" s="8" t="s">
        <v>14</v>
      </c>
      <c r="H346" s="8" t="s">
        <v>15</v>
      </c>
      <c r="I346" s="8" t="s">
        <v>16</v>
      </c>
      <c r="J346" s="8" t="s">
        <v>17</v>
      </c>
      <c r="K346" s="8" t="s">
        <v>18</v>
      </c>
    </row>
    <row r="347" spans="1:11" x14ac:dyDescent="0.2">
      <c r="A347" s="4">
        <v>5140</v>
      </c>
      <c r="B347" s="4" t="s">
        <v>243</v>
      </c>
      <c r="C347" s="15">
        <v>0</v>
      </c>
      <c r="D347" s="15">
        <v>15991.76</v>
      </c>
      <c r="E347" s="15">
        <v>0</v>
      </c>
      <c r="F347" s="15">
        <v>15991.76</v>
      </c>
      <c r="G347" s="15">
        <v>0</v>
      </c>
      <c r="H347" s="15">
        <v>0</v>
      </c>
      <c r="I347" s="15">
        <v>15991.76</v>
      </c>
      <c r="J347" s="15">
        <v>15991.76</v>
      </c>
      <c r="K347" s="15">
        <v>0</v>
      </c>
    </row>
    <row r="348" spans="1:11" x14ac:dyDescent="0.2">
      <c r="A348" s="11">
        <v>5141</v>
      </c>
      <c r="B348" s="11" t="s">
        <v>243</v>
      </c>
      <c r="C348" s="12">
        <v>0</v>
      </c>
      <c r="D348" s="12">
        <v>15991.76</v>
      </c>
      <c r="E348" s="12">
        <v>0</v>
      </c>
      <c r="F348" s="12">
        <v>15991.76</v>
      </c>
      <c r="G348" s="12">
        <v>0</v>
      </c>
      <c r="H348" s="12">
        <v>0</v>
      </c>
      <c r="I348" s="12">
        <v>15991.76</v>
      </c>
      <c r="J348" s="12">
        <v>15991.76</v>
      </c>
      <c r="K348" s="12">
        <v>0</v>
      </c>
    </row>
    <row r="349" spans="1:11" x14ac:dyDescent="0.2">
      <c r="A349" s="11">
        <v>5150</v>
      </c>
      <c r="B349" s="11" t="s">
        <v>244</v>
      </c>
      <c r="C349" s="12">
        <v>1124817</v>
      </c>
      <c r="D349" s="12">
        <v>321420.41000000003</v>
      </c>
      <c r="E349" s="12">
        <v>1134222</v>
      </c>
      <c r="F349" s="12">
        <v>312015.41000000003</v>
      </c>
      <c r="G349" s="12">
        <v>0</v>
      </c>
      <c r="H349" s="12">
        <v>0</v>
      </c>
      <c r="I349" s="12">
        <v>312015.41000000003</v>
      </c>
      <c r="J349" s="12">
        <v>312015.41000000003</v>
      </c>
      <c r="K349" s="12">
        <v>0</v>
      </c>
    </row>
    <row r="350" spans="1:11" x14ac:dyDescent="0.2">
      <c r="A350" s="11">
        <v>5151</v>
      </c>
      <c r="B350" s="11" t="s">
        <v>245</v>
      </c>
      <c r="C350" s="12">
        <v>1124817</v>
      </c>
      <c r="D350" s="12">
        <v>321420.41000000003</v>
      </c>
      <c r="E350" s="12">
        <v>1134222</v>
      </c>
      <c r="F350" s="12">
        <v>312015.41000000003</v>
      </c>
      <c r="G350" s="12">
        <v>0</v>
      </c>
      <c r="H350" s="12">
        <v>0</v>
      </c>
      <c r="I350" s="12">
        <v>312015.41000000003</v>
      </c>
      <c r="J350" s="12">
        <v>312015.41000000003</v>
      </c>
      <c r="K350" s="12">
        <v>0</v>
      </c>
    </row>
    <row r="351" spans="1:11" x14ac:dyDescent="0.2">
      <c r="A351" s="11">
        <v>5190</v>
      </c>
      <c r="B351" s="11" t="s">
        <v>246</v>
      </c>
      <c r="C351" s="12">
        <v>263337</v>
      </c>
      <c r="D351" s="12">
        <v>66052.01999999999</v>
      </c>
      <c r="E351" s="12">
        <v>272978.23</v>
      </c>
      <c r="F351" s="12">
        <v>56410.79</v>
      </c>
      <c r="G351" s="12">
        <v>0</v>
      </c>
      <c r="H351" s="12">
        <v>0</v>
      </c>
      <c r="I351" s="12">
        <v>16755.04</v>
      </c>
      <c r="J351" s="12">
        <v>16755.04</v>
      </c>
      <c r="K351" s="12">
        <v>39655.75</v>
      </c>
    </row>
    <row r="352" spans="1:11" x14ac:dyDescent="0.2">
      <c r="A352" s="11">
        <v>5191</v>
      </c>
      <c r="B352" s="11" t="s">
        <v>247</v>
      </c>
      <c r="C352" s="12">
        <v>263337</v>
      </c>
      <c r="D352" s="12">
        <v>20641.04</v>
      </c>
      <c r="E352" s="12">
        <v>268955.47000000003</v>
      </c>
      <c r="F352" s="12">
        <v>15022.570000000002</v>
      </c>
      <c r="G352" s="12">
        <v>0</v>
      </c>
      <c r="H352" s="12">
        <v>0</v>
      </c>
      <c r="I352" s="12">
        <v>0</v>
      </c>
      <c r="J352" s="12">
        <v>0</v>
      </c>
      <c r="K352" s="12">
        <v>15022.570000000002</v>
      </c>
    </row>
    <row r="353" spans="1:11" x14ac:dyDescent="0.2">
      <c r="A353" s="11">
        <v>5192</v>
      </c>
      <c r="B353" s="11" t="s">
        <v>248</v>
      </c>
      <c r="C353" s="12">
        <v>0</v>
      </c>
      <c r="D353" s="12">
        <v>45410.979999999996</v>
      </c>
      <c r="E353" s="12">
        <v>4022.7599999999998</v>
      </c>
      <c r="F353" s="12">
        <v>41388.22</v>
      </c>
      <c r="G353" s="12">
        <v>0</v>
      </c>
      <c r="H353" s="12">
        <v>0</v>
      </c>
      <c r="I353" s="12">
        <v>16755.04</v>
      </c>
      <c r="J353" s="12">
        <v>16755.04</v>
      </c>
      <c r="K353" s="12">
        <v>24633.18</v>
      </c>
    </row>
    <row r="354" spans="1:11" x14ac:dyDescent="0.2">
      <c r="A354" s="11">
        <v>5200</v>
      </c>
      <c r="B354" s="11" t="s">
        <v>249</v>
      </c>
      <c r="C354" s="12">
        <v>965906</v>
      </c>
      <c r="D354" s="12">
        <v>47156.36</v>
      </c>
      <c r="E354" s="12">
        <v>1001273.2699999999</v>
      </c>
      <c r="F354" s="12">
        <v>11789.09</v>
      </c>
      <c r="G354" s="12">
        <v>0</v>
      </c>
      <c r="H354" s="12">
        <v>0</v>
      </c>
      <c r="I354" s="12">
        <v>11789.09</v>
      </c>
      <c r="J354" s="12">
        <v>11789.09</v>
      </c>
      <c r="K354" s="12">
        <v>0</v>
      </c>
    </row>
    <row r="355" spans="1:11" x14ac:dyDescent="0.2">
      <c r="A355" s="11">
        <v>5210</v>
      </c>
      <c r="B355" s="11" t="s">
        <v>250</v>
      </c>
      <c r="C355" s="12">
        <v>440548</v>
      </c>
      <c r="D355" s="12">
        <v>0</v>
      </c>
      <c r="E355" s="12">
        <v>440548</v>
      </c>
      <c r="F355" s="12">
        <v>0</v>
      </c>
      <c r="G355" s="12">
        <v>0</v>
      </c>
      <c r="H355" s="12">
        <v>0</v>
      </c>
      <c r="I355" s="12">
        <v>0</v>
      </c>
      <c r="J355" s="12">
        <v>0</v>
      </c>
      <c r="K355" s="12">
        <v>0</v>
      </c>
    </row>
    <row r="356" spans="1:11" x14ac:dyDescent="0.2">
      <c r="A356" s="11">
        <v>5211</v>
      </c>
      <c r="B356" s="11" t="s">
        <v>251</v>
      </c>
      <c r="C356" s="12">
        <v>440548</v>
      </c>
      <c r="D356" s="12">
        <v>0</v>
      </c>
      <c r="E356" s="12">
        <v>440548</v>
      </c>
      <c r="F356" s="12">
        <v>0</v>
      </c>
      <c r="G356" s="12">
        <v>0</v>
      </c>
      <c r="H356" s="12">
        <v>0</v>
      </c>
      <c r="I356" s="12">
        <v>0</v>
      </c>
      <c r="J356" s="12">
        <v>0</v>
      </c>
      <c r="K356" s="12">
        <v>0</v>
      </c>
    </row>
    <row r="357" spans="1:11" x14ac:dyDescent="0.2">
      <c r="A357" s="11">
        <v>5230</v>
      </c>
      <c r="B357" s="11" t="s">
        <v>252</v>
      </c>
      <c r="C357" s="12">
        <v>26531</v>
      </c>
      <c r="D357" s="12">
        <v>23578.18</v>
      </c>
      <c r="E357" s="12">
        <v>38320.090000000004</v>
      </c>
      <c r="F357" s="12">
        <v>11789.09</v>
      </c>
      <c r="G357" s="12">
        <v>0</v>
      </c>
      <c r="H357" s="12">
        <v>0</v>
      </c>
      <c r="I357" s="12">
        <v>11789.09</v>
      </c>
      <c r="J357" s="12">
        <v>11789.09</v>
      </c>
      <c r="K357" s="12">
        <v>0</v>
      </c>
    </row>
    <row r="358" spans="1:11" x14ac:dyDescent="0.2">
      <c r="A358" s="11">
        <v>5231</v>
      </c>
      <c r="B358" s="11" t="s">
        <v>253</v>
      </c>
      <c r="C358" s="12">
        <v>26531</v>
      </c>
      <c r="D358" s="12">
        <v>23578.18</v>
      </c>
      <c r="E358" s="12">
        <v>38320.090000000004</v>
      </c>
      <c r="F358" s="12">
        <v>11789.09</v>
      </c>
      <c r="G358" s="12">
        <v>0</v>
      </c>
      <c r="H358" s="12">
        <v>0</v>
      </c>
      <c r="I358" s="12">
        <v>11789.09</v>
      </c>
      <c r="J358" s="12">
        <v>11789.09</v>
      </c>
      <c r="K358" s="12">
        <v>0</v>
      </c>
    </row>
    <row r="359" spans="1:11" x14ac:dyDescent="0.2">
      <c r="A359" s="11">
        <v>5290</v>
      </c>
      <c r="B359" s="11" t="s">
        <v>254</v>
      </c>
      <c r="C359" s="12">
        <v>498827</v>
      </c>
      <c r="D359" s="12">
        <v>23578.18</v>
      </c>
      <c r="E359" s="12">
        <v>522405.18</v>
      </c>
      <c r="F359" s="12">
        <v>0</v>
      </c>
      <c r="G359" s="12">
        <v>0</v>
      </c>
      <c r="H359" s="12">
        <v>0</v>
      </c>
      <c r="I359" s="12">
        <v>0</v>
      </c>
      <c r="J359" s="12">
        <v>0</v>
      </c>
      <c r="K359" s="12">
        <v>0</v>
      </c>
    </row>
    <row r="360" spans="1:11" x14ac:dyDescent="0.2">
      <c r="A360" s="11">
        <v>5291</v>
      </c>
      <c r="B360" s="11" t="s">
        <v>255</v>
      </c>
      <c r="C360" s="12">
        <v>498827</v>
      </c>
      <c r="D360" s="12">
        <v>23578.18</v>
      </c>
      <c r="E360" s="12">
        <v>522405.18</v>
      </c>
      <c r="F360" s="12">
        <v>0</v>
      </c>
      <c r="G360" s="12">
        <v>0</v>
      </c>
      <c r="H360" s="12">
        <v>0</v>
      </c>
      <c r="I360" s="12">
        <v>0</v>
      </c>
      <c r="J360" s="12">
        <v>0</v>
      </c>
      <c r="K360" s="12">
        <v>0</v>
      </c>
    </row>
    <row r="361" spans="1:11" x14ac:dyDescent="0.2">
      <c r="A361" s="11">
        <v>5300</v>
      </c>
      <c r="B361" s="11" t="s">
        <v>256</v>
      </c>
      <c r="C361" s="12">
        <v>0</v>
      </c>
      <c r="D361" s="12">
        <v>37687.240000000005</v>
      </c>
      <c r="E361" s="12">
        <v>0</v>
      </c>
      <c r="F361" s="12">
        <v>37687.240000000005</v>
      </c>
      <c r="G361" s="12">
        <v>0</v>
      </c>
      <c r="H361" s="12">
        <v>0</v>
      </c>
      <c r="I361" s="12">
        <v>37687.240000000005</v>
      </c>
      <c r="J361" s="12">
        <v>37687.240000000005</v>
      </c>
      <c r="K361" s="12">
        <v>0</v>
      </c>
    </row>
    <row r="362" spans="1:11" x14ac:dyDescent="0.2">
      <c r="A362" s="11">
        <v>5310</v>
      </c>
      <c r="B362" s="11" t="s">
        <v>257</v>
      </c>
      <c r="C362" s="12">
        <v>0</v>
      </c>
      <c r="D362" s="12">
        <v>24022.44</v>
      </c>
      <c r="E362" s="12">
        <v>0</v>
      </c>
      <c r="F362" s="12">
        <v>24022.44</v>
      </c>
      <c r="G362" s="12">
        <v>0</v>
      </c>
      <c r="H362" s="12">
        <v>0</v>
      </c>
      <c r="I362" s="12">
        <v>24022.44</v>
      </c>
      <c r="J362" s="12">
        <v>24022.44</v>
      </c>
      <c r="K362" s="12">
        <v>0</v>
      </c>
    </row>
    <row r="363" spans="1:11" x14ac:dyDescent="0.2">
      <c r="A363" s="11">
        <v>5311</v>
      </c>
      <c r="B363" s="11" t="s">
        <v>257</v>
      </c>
      <c r="C363" s="12">
        <v>0</v>
      </c>
      <c r="D363" s="12">
        <v>24022.44</v>
      </c>
      <c r="E363" s="12">
        <v>0</v>
      </c>
      <c r="F363" s="12">
        <v>24022.44</v>
      </c>
      <c r="G363" s="12">
        <v>0</v>
      </c>
      <c r="H363" s="12">
        <v>0</v>
      </c>
      <c r="I363" s="12">
        <v>24022.44</v>
      </c>
      <c r="J363" s="12">
        <v>24022.44</v>
      </c>
      <c r="K363" s="12">
        <v>0</v>
      </c>
    </row>
    <row r="364" spans="1:11" x14ac:dyDescent="0.2">
      <c r="A364" s="11">
        <v>5320</v>
      </c>
      <c r="B364" s="11" t="s">
        <v>258</v>
      </c>
      <c r="C364" s="12">
        <v>0</v>
      </c>
      <c r="D364" s="12">
        <v>13664.8</v>
      </c>
      <c r="E364" s="12">
        <v>0</v>
      </c>
      <c r="F364" s="12">
        <v>13664.8</v>
      </c>
      <c r="G364" s="12">
        <v>0</v>
      </c>
      <c r="H364" s="12">
        <v>0</v>
      </c>
      <c r="I364" s="12">
        <v>13664.8</v>
      </c>
      <c r="J364" s="12">
        <v>13664.8</v>
      </c>
      <c r="K364" s="12">
        <v>0</v>
      </c>
    </row>
    <row r="365" spans="1:11" x14ac:dyDescent="0.2">
      <c r="A365" s="11">
        <v>5321</v>
      </c>
      <c r="B365" s="11" t="s">
        <v>258</v>
      </c>
      <c r="C365" s="12">
        <v>0</v>
      </c>
      <c r="D365" s="12">
        <v>13664.8</v>
      </c>
      <c r="E365" s="12">
        <v>0</v>
      </c>
      <c r="F365" s="12">
        <v>13664.8</v>
      </c>
      <c r="G365" s="12">
        <v>0</v>
      </c>
      <c r="H365" s="12">
        <v>0</v>
      </c>
      <c r="I365" s="12">
        <v>13664.8</v>
      </c>
      <c r="J365" s="12">
        <v>13664.8</v>
      </c>
      <c r="K365" s="12">
        <v>0</v>
      </c>
    </row>
    <row r="366" spans="1:11" x14ac:dyDescent="0.2">
      <c r="A366" s="11">
        <v>5400</v>
      </c>
      <c r="B366" s="11" t="s">
        <v>259</v>
      </c>
      <c r="C366" s="12">
        <v>249085</v>
      </c>
      <c r="D366" s="12">
        <v>26100</v>
      </c>
      <c r="E366" s="12">
        <v>249085</v>
      </c>
      <c r="F366" s="12">
        <v>26100</v>
      </c>
      <c r="G366" s="12">
        <v>0</v>
      </c>
      <c r="H366" s="12">
        <v>0</v>
      </c>
      <c r="I366" s="12">
        <v>26100</v>
      </c>
      <c r="J366" s="12">
        <v>26100</v>
      </c>
      <c r="K366" s="12">
        <v>0</v>
      </c>
    </row>
    <row r="367" spans="1:11" x14ac:dyDescent="0.2">
      <c r="A367" s="11">
        <v>5420</v>
      </c>
      <c r="B367" s="11" t="s">
        <v>260</v>
      </c>
      <c r="C367" s="12">
        <v>52749</v>
      </c>
      <c r="D367" s="12">
        <v>26100</v>
      </c>
      <c r="E367" s="12">
        <v>52749</v>
      </c>
      <c r="F367" s="12">
        <v>26100</v>
      </c>
      <c r="G367" s="12">
        <v>0</v>
      </c>
      <c r="H367" s="12">
        <v>0</v>
      </c>
      <c r="I367" s="12">
        <v>26100</v>
      </c>
      <c r="J367" s="12">
        <v>26100</v>
      </c>
      <c r="K367" s="12">
        <v>0</v>
      </c>
    </row>
    <row r="368" spans="1:11" x14ac:dyDescent="0.2">
      <c r="A368" s="11">
        <v>5421</v>
      </c>
      <c r="B368" s="11" t="s">
        <v>260</v>
      </c>
      <c r="C368" s="12">
        <v>52749</v>
      </c>
      <c r="D368" s="12">
        <v>26100</v>
      </c>
      <c r="E368" s="12">
        <v>52749</v>
      </c>
      <c r="F368" s="12">
        <v>26100</v>
      </c>
      <c r="G368" s="12">
        <v>0</v>
      </c>
      <c r="H368" s="12">
        <v>0</v>
      </c>
      <c r="I368" s="12">
        <v>26100</v>
      </c>
      <c r="J368" s="12">
        <v>26100</v>
      </c>
      <c r="K368" s="12">
        <v>0</v>
      </c>
    </row>
    <row r="369" spans="1:11" x14ac:dyDescent="0.2">
      <c r="A369" s="11">
        <v>5490</v>
      </c>
      <c r="B369" s="11" t="s">
        <v>261</v>
      </c>
      <c r="C369" s="12">
        <v>196336</v>
      </c>
      <c r="D369" s="12">
        <v>0</v>
      </c>
      <c r="E369" s="12">
        <v>196336</v>
      </c>
      <c r="F369" s="12">
        <v>0</v>
      </c>
      <c r="G369" s="12">
        <v>0</v>
      </c>
      <c r="H369" s="12">
        <v>0</v>
      </c>
      <c r="I369" s="12">
        <v>0</v>
      </c>
      <c r="J369" s="12">
        <v>0</v>
      </c>
      <c r="K369" s="12">
        <v>0</v>
      </c>
    </row>
    <row r="370" spans="1:11" x14ac:dyDescent="0.2">
      <c r="A370" s="11">
        <v>5491</v>
      </c>
      <c r="B370" s="11" t="s">
        <v>261</v>
      </c>
      <c r="C370" s="12">
        <v>196336</v>
      </c>
      <c r="D370" s="12">
        <v>0</v>
      </c>
      <c r="E370" s="12">
        <v>196336</v>
      </c>
      <c r="F370" s="12">
        <v>0</v>
      </c>
      <c r="G370" s="12">
        <v>0</v>
      </c>
      <c r="H370" s="12">
        <v>0</v>
      </c>
      <c r="I370" s="12">
        <v>0</v>
      </c>
      <c r="J370" s="12">
        <v>0</v>
      </c>
      <c r="K370" s="12">
        <v>0</v>
      </c>
    </row>
    <row r="371" spans="1:11" x14ac:dyDescent="0.2">
      <c r="A371" s="11">
        <v>5600</v>
      </c>
      <c r="B371" s="11" t="s">
        <v>262</v>
      </c>
      <c r="C371" s="12">
        <v>3559571</v>
      </c>
      <c r="D371" s="12">
        <v>193581.88</v>
      </c>
      <c r="E371" s="12">
        <v>2953115.65</v>
      </c>
      <c r="F371" s="12">
        <v>800037.23</v>
      </c>
      <c r="G371" s="12">
        <v>0</v>
      </c>
      <c r="H371" s="12">
        <v>0</v>
      </c>
      <c r="I371" s="12">
        <v>669650.27</v>
      </c>
      <c r="J371" s="12">
        <v>669650.27</v>
      </c>
      <c r="K371" s="12">
        <v>130386.96</v>
      </c>
    </row>
    <row r="372" spans="1:11" x14ac:dyDescent="0.2">
      <c r="A372" s="11">
        <v>5610</v>
      </c>
      <c r="B372" s="11" t="s">
        <v>263</v>
      </c>
      <c r="C372" s="12">
        <v>246308</v>
      </c>
      <c r="D372" s="12">
        <v>69066.28</v>
      </c>
      <c r="E372" s="12">
        <v>269886.18</v>
      </c>
      <c r="F372" s="12">
        <v>45488.1</v>
      </c>
      <c r="G372" s="12">
        <v>0</v>
      </c>
      <c r="H372" s="12">
        <v>0</v>
      </c>
      <c r="I372" s="12">
        <v>10416.799999999999</v>
      </c>
      <c r="J372" s="12">
        <v>10416.799999999999</v>
      </c>
      <c r="K372" s="12">
        <v>35071.300000000003</v>
      </c>
    </row>
    <row r="373" spans="1:11" x14ac:dyDescent="0.2">
      <c r="A373" s="11">
        <v>5611</v>
      </c>
      <c r="B373" s="11" t="s">
        <v>263</v>
      </c>
      <c r="C373" s="12">
        <v>246308</v>
      </c>
      <c r="D373" s="12">
        <v>69066.28</v>
      </c>
      <c r="E373" s="12">
        <v>269886.18</v>
      </c>
      <c r="F373" s="12">
        <v>45488.1</v>
      </c>
      <c r="G373" s="12">
        <v>0</v>
      </c>
      <c r="H373" s="12">
        <v>0</v>
      </c>
      <c r="I373" s="12">
        <v>10416.799999999999</v>
      </c>
      <c r="J373" s="12">
        <v>10416.799999999999</v>
      </c>
      <c r="K373" s="12">
        <v>35071.300000000003</v>
      </c>
    </row>
    <row r="374" spans="1:11" x14ac:dyDescent="0.2">
      <c r="A374" s="11">
        <v>5620</v>
      </c>
      <c r="B374" s="11" t="s">
        <v>264</v>
      </c>
      <c r="C374" s="12">
        <v>684823</v>
      </c>
      <c r="D374" s="12">
        <v>24981.420000000002</v>
      </c>
      <c r="E374" s="12">
        <v>684823</v>
      </c>
      <c r="F374" s="12">
        <v>24981.420000000002</v>
      </c>
      <c r="G374" s="12">
        <v>0</v>
      </c>
      <c r="H374" s="12">
        <v>0</v>
      </c>
      <c r="I374" s="12">
        <v>1701.48</v>
      </c>
      <c r="J374" s="12">
        <v>1701.48</v>
      </c>
      <c r="K374" s="12">
        <v>23279.94</v>
      </c>
    </row>
    <row r="375" spans="1:11" x14ac:dyDescent="0.2">
      <c r="A375" s="11">
        <v>5621</v>
      </c>
      <c r="B375" s="11" t="s">
        <v>264</v>
      </c>
      <c r="C375" s="12">
        <v>684823</v>
      </c>
      <c r="D375" s="12">
        <v>24981.420000000002</v>
      </c>
      <c r="E375" s="12">
        <v>684823</v>
      </c>
      <c r="F375" s="12">
        <v>24981.420000000002</v>
      </c>
      <c r="G375" s="12">
        <v>0</v>
      </c>
      <c r="H375" s="12">
        <v>0</v>
      </c>
      <c r="I375" s="12">
        <v>1701.48</v>
      </c>
      <c r="J375" s="12">
        <v>1701.48</v>
      </c>
      <c r="K375" s="12">
        <v>23279.94</v>
      </c>
    </row>
    <row r="376" spans="1:11" x14ac:dyDescent="0.2">
      <c r="A376" s="11">
        <v>5640</v>
      </c>
      <c r="B376" s="11" t="s">
        <v>265</v>
      </c>
      <c r="C376" s="12">
        <v>0</v>
      </c>
      <c r="D376" s="12">
        <v>18625.03</v>
      </c>
      <c r="E376" s="12">
        <v>0</v>
      </c>
      <c r="F376" s="12">
        <v>18625.03</v>
      </c>
      <c r="G376" s="12">
        <v>0</v>
      </c>
      <c r="H376" s="12">
        <v>0</v>
      </c>
      <c r="I376" s="12">
        <v>18625.03</v>
      </c>
      <c r="J376" s="12">
        <v>18625.03</v>
      </c>
      <c r="K376" s="12">
        <v>0</v>
      </c>
    </row>
    <row r="377" spans="1:11" x14ac:dyDescent="0.2">
      <c r="A377" s="11">
        <v>5641</v>
      </c>
      <c r="B377" s="11" t="s">
        <v>265</v>
      </c>
      <c r="C377" s="12">
        <v>0</v>
      </c>
      <c r="D377" s="12">
        <v>18625.03</v>
      </c>
      <c r="E377" s="12">
        <v>0</v>
      </c>
      <c r="F377" s="12">
        <v>18625.03</v>
      </c>
      <c r="G377" s="12">
        <v>0</v>
      </c>
      <c r="H377" s="12">
        <v>0</v>
      </c>
      <c r="I377" s="12">
        <v>18625.03</v>
      </c>
      <c r="J377" s="12">
        <v>18625.03</v>
      </c>
      <c r="K377" s="12">
        <v>0</v>
      </c>
    </row>
    <row r="378" spans="1:11" x14ac:dyDescent="0.2">
      <c r="A378" s="11">
        <v>5650</v>
      </c>
      <c r="B378" s="11" t="s">
        <v>266</v>
      </c>
      <c r="C378" s="12">
        <v>471461</v>
      </c>
      <c r="D378" s="12">
        <v>0</v>
      </c>
      <c r="E378" s="12">
        <v>471461</v>
      </c>
      <c r="F378" s="12">
        <v>0</v>
      </c>
      <c r="G378" s="12">
        <v>0</v>
      </c>
      <c r="H378" s="12">
        <v>0</v>
      </c>
      <c r="I378" s="12">
        <v>0</v>
      </c>
      <c r="J378" s="12">
        <v>0</v>
      </c>
      <c r="K378" s="12">
        <v>0</v>
      </c>
    </row>
    <row r="380" spans="1:11" x14ac:dyDescent="0.2">
      <c r="B380" s="2" t="s">
        <v>0</v>
      </c>
      <c r="C380" s="2"/>
      <c r="D380" s="2"/>
      <c r="E380" s="2"/>
      <c r="F380" s="2"/>
      <c r="G380" s="2"/>
      <c r="H380" s="2"/>
    </row>
    <row r="381" spans="1:11" x14ac:dyDescent="0.2">
      <c r="B381" s="2" t="s">
        <v>1</v>
      </c>
      <c r="C381" s="2"/>
      <c r="D381" s="2"/>
      <c r="E381" s="2"/>
      <c r="F381" s="2"/>
      <c r="G381" s="2"/>
      <c r="H381" s="2"/>
    </row>
    <row r="382" spans="1:11" x14ac:dyDescent="0.2">
      <c r="B382" s="2" t="s">
        <v>2</v>
      </c>
      <c r="C382" s="2"/>
      <c r="D382" s="2"/>
      <c r="E382" s="2"/>
      <c r="F382" s="2"/>
      <c r="G382" s="2" t="s">
        <v>4</v>
      </c>
      <c r="H382" s="2"/>
    </row>
    <row r="383" spans="1:11" x14ac:dyDescent="0.2">
      <c r="B383" s="2" t="s">
        <v>3</v>
      </c>
      <c r="C383" s="2"/>
      <c r="D383" s="2"/>
      <c r="E383" s="2"/>
      <c r="F383" s="2"/>
      <c r="G383" s="2" t="s">
        <v>5</v>
      </c>
      <c r="H383" s="3">
        <v>10</v>
      </c>
    </row>
    <row r="384" spans="1:11" ht="12.75" thickBot="1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</row>
    <row r="385" spans="1:11" ht="16.5" thickTop="1" x14ac:dyDescent="0.25">
      <c r="C385" s="6" t="s">
        <v>6</v>
      </c>
    </row>
    <row r="386" spans="1:11" ht="15.75" x14ac:dyDescent="0.25">
      <c r="D386" s="6"/>
    </row>
    <row r="387" spans="1:11" ht="16.5" thickBot="1" x14ac:dyDescent="0.3">
      <c r="A387" s="5"/>
      <c r="B387" s="7" t="s">
        <v>7</v>
      </c>
      <c r="C387" s="5"/>
      <c r="D387" s="5"/>
      <c r="E387" s="5"/>
      <c r="F387" s="5"/>
      <c r="G387" s="5"/>
      <c r="H387" s="5"/>
      <c r="I387" s="5"/>
      <c r="J387" s="5"/>
      <c r="K387" s="5"/>
    </row>
    <row r="388" spans="1:11" ht="12.75" thickTop="1" x14ac:dyDescent="0.2">
      <c r="A388" s="2" t="s">
        <v>8</v>
      </c>
      <c r="B388" s="2" t="s">
        <v>9</v>
      </c>
      <c r="C388" s="8" t="s">
        <v>10</v>
      </c>
      <c r="D388" s="8" t="s">
        <v>11</v>
      </c>
      <c r="E388" s="8" t="s">
        <v>12</v>
      </c>
      <c r="F388" s="8" t="s">
        <v>13</v>
      </c>
      <c r="G388" s="8" t="s">
        <v>14</v>
      </c>
      <c r="H388" s="8" t="s">
        <v>15</v>
      </c>
      <c r="I388" s="8" t="s">
        <v>16</v>
      </c>
      <c r="J388" s="8" t="s">
        <v>17</v>
      </c>
      <c r="K388" s="8" t="s">
        <v>18</v>
      </c>
    </row>
    <row r="389" spans="1:11" x14ac:dyDescent="0.2">
      <c r="A389" s="4">
        <v>5651</v>
      </c>
      <c r="B389" s="4" t="s">
        <v>267</v>
      </c>
      <c r="C389" s="15">
        <v>471461</v>
      </c>
      <c r="D389" s="15">
        <v>0</v>
      </c>
      <c r="E389" s="15">
        <v>471461</v>
      </c>
      <c r="F389" s="15">
        <v>0</v>
      </c>
      <c r="G389" s="15">
        <v>0</v>
      </c>
      <c r="H389" s="15">
        <v>0</v>
      </c>
      <c r="I389" s="15">
        <v>0</v>
      </c>
      <c r="J389" s="15">
        <v>0</v>
      </c>
      <c r="K389" s="15">
        <v>0</v>
      </c>
    </row>
    <row r="390" spans="1:11" x14ac:dyDescent="0.2">
      <c r="A390" s="11">
        <v>5660</v>
      </c>
      <c r="B390" s="11" t="s">
        <v>268</v>
      </c>
      <c r="C390" s="12">
        <v>1401532</v>
      </c>
      <c r="D390" s="12">
        <v>34790.15</v>
      </c>
      <c r="E390" s="12">
        <v>771498.47</v>
      </c>
      <c r="F390" s="12">
        <v>664823.67999999993</v>
      </c>
      <c r="G390" s="12">
        <v>0</v>
      </c>
      <c r="H390" s="12">
        <v>0</v>
      </c>
      <c r="I390" s="12">
        <v>638906.96</v>
      </c>
      <c r="J390" s="12">
        <v>638906.96</v>
      </c>
      <c r="K390" s="12">
        <v>25916.720000000001</v>
      </c>
    </row>
    <row r="391" spans="1:11" x14ac:dyDescent="0.2">
      <c r="A391" s="11">
        <v>5661</v>
      </c>
      <c r="B391" s="11" t="s">
        <v>268</v>
      </c>
      <c r="C391" s="12">
        <v>1401532</v>
      </c>
      <c r="D391" s="12">
        <v>34790.15</v>
      </c>
      <c r="E391" s="12">
        <v>771498.47</v>
      </c>
      <c r="F391" s="12">
        <v>664823.67999999993</v>
      </c>
      <c r="G391" s="12">
        <v>0</v>
      </c>
      <c r="H391" s="12">
        <v>0</v>
      </c>
      <c r="I391" s="12">
        <v>638906.96</v>
      </c>
      <c r="J391" s="12">
        <v>638906.96</v>
      </c>
      <c r="K391" s="12">
        <v>25916.720000000001</v>
      </c>
    </row>
    <row r="392" spans="1:11" x14ac:dyDescent="0.2">
      <c r="A392" s="11">
        <v>5670</v>
      </c>
      <c r="B392" s="11" t="s">
        <v>269</v>
      </c>
      <c r="C392" s="12">
        <v>88831</v>
      </c>
      <c r="D392" s="12">
        <v>46119</v>
      </c>
      <c r="E392" s="12">
        <v>88831</v>
      </c>
      <c r="F392" s="12">
        <v>46119</v>
      </c>
      <c r="G392" s="12">
        <v>0</v>
      </c>
      <c r="H392" s="12">
        <v>0</v>
      </c>
      <c r="I392" s="12">
        <v>0</v>
      </c>
      <c r="J392" s="12">
        <v>0</v>
      </c>
      <c r="K392" s="12">
        <v>46119</v>
      </c>
    </row>
    <row r="393" spans="1:11" x14ac:dyDescent="0.2">
      <c r="A393" s="11">
        <v>5671</v>
      </c>
      <c r="B393" s="11" t="s">
        <v>270</v>
      </c>
      <c r="C393" s="12">
        <v>88831</v>
      </c>
      <c r="D393" s="12">
        <v>46119</v>
      </c>
      <c r="E393" s="12">
        <v>88831</v>
      </c>
      <c r="F393" s="12">
        <v>46119</v>
      </c>
      <c r="G393" s="12">
        <v>0</v>
      </c>
      <c r="H393" s="12">
        <v>0</v>
      </c>
      <c r="I393" s="12">
        <v>0</v>
      </c>
      <c r="J393" s="12">
        <v>0</v>
      </c>
      <c r="K393" s="12">
        <v>46119</v>
      </c>
    </row>
    <row r="394" spans="1:11" x14ac:dyDescent="0.2">
      <c r="A394" s="11">
        <v>5690</v>
      </c>
      <c r="B394" s="11" t="s">
        <v>271</v>
      </c>
      <c r="C394" s="12">
        <v>666616</v>
      </c>
      <c r="D394" s="12">
        <v>0</v>
      </c>
      <c r="E394" s="12">
        <v>666616</v>
      </c>
      <c r="F394" s="12">
        <v>0</v>
      </c>
      <c r="G394" s="12">
        <v>0</v>
      </c>
      <c r="H394" s="12">
        <v>0</v>
      </c>
      <c r="I394" s="12">
        <v>0</v>
      </c>
      <c r="J394" s="12">
        <v>0</v>
      </c>
      <c r="K394" s="12">
        <v>0</v>
      </c>
    </row>
    <row r="395" spans="1:11" x14ac:dyDescent="0.2">
      <c r="A395" s="11">
        <v>5691</v>
      </c>
      <c r="B395" s="11" t="s">
        <v>272</v>
      </c>
      <c r="C395" s="12">
        <v>0</v>
      </c>
      <c r="D395" s="12">
        <v>0</v>
      </c>
      <c r="E395" s="12">
        <v>0</v>
      </c>
      <c r="F395" s="12">
        <v>0</v>
      </c>
      <c r="G395" s="12">
        <v>0</v>
      </c>
      <c r="H395" s="12">
        <v>0</v>
      </c>
      <c r="I395" s="12">
        <v>0</v>
      </c>
      <c r="J395" s="12">
        <v>0</v>
      </c>
      <c r="K395" s="12">
        <v>0</v>
      </c>
    </row>
    <row r="396" spans="1:11" x14ac:dyDescent="0.2">
      <c r="A396" s="11">
        <v>5692</v>
      </c>
      <c r="B396" s="11" t="s">
        <v>273</v>
      </c>
      <c r="C396" s="12">
        <v>666616</v>
      </c>
      <c r="D396" s="12">
        <v>0</v>
      </c>
      <c r="E396" s="12">
        <v>666616</v>
      </c>
      <c r="F396" s="12">
        <v>0</v>
      </c>
      <c r="G396" s="12">
        <v>0</v>
      </c>
      <c r="H396" s="12">
        <v>0</v>
      </c>
      <c r="I396" s="12">
        <v>0</v>
      </c>
      <c r="J396" s="12">
        <v>0</v>
      </c>
      <c r="K396" s="12">
        <v>0</v>
      </c>
    </row>
    <row r="397" spans="1:11" x14ac:dyDescent="0.2">
      <c r="A397" s="11">
        <v>5800</v>
      </c>
      <c r="B397" s="11" t="s">
        <v>274</v>
      </c>
      <c r="C397" s="12">
        <v>0</v>
      </c>
      <c r="D397" s="12">
        <v>0</v>
      </c>
      <c r="E397" s="12">
        <v>0</v>
      </c>
      <c r="F397" s="12">
        <v>0</v>
      </c>
      <c r="G397" s="12">
        <v>0</v>
      </c>
      <c r="H397" s="12">
        <v>0</v>
      </c>
      <c r="I397" s="12">
        <v>0</v>
      </c>
      <c r="J397" s="12">
        <v>0</v>
      </c>
      <c r="K397" s="12">
        <v>0</v>
      </c>
    </row>
    <row r="398" spans="1:11" x14ac:dyDescent="0.2">
      <c r="A398" s="11">
        <v>5810</v>
      </c>
      <c r="B398" s="11" t="s">
        <v>275</v>
      </c>
      <c r="C398" s="12">
        <v>0</v>
      </c>
      <c r="D398" s="12">
        <v>0</v>
      </c>
      <c r="E398" s="12">
        <v>0</v>
      </c>
      <c r="F398" s="12">
        <v>0</v>
      </c>
      <c r="G398" s="12">
        <v>0</v>
      </c>
      <c r="H398" s="12">
        <v>0</v>
      </c>
      <c r="I398" s="12">
        <v>0</v>
      </c>
      <c r="J398" s="12">
        <v>0</v>
      </c>
      <c r="K398" s="12">
        <v>0</v>
      </c>
    </row>
    <row r="399" spans="1:11" x14ac:dyDescent="0.2">
      <c r="A399" s="11">
        <v>5811</v>
      </c>
      <c r="B399" s="11" t="s">
        <v>275</v>
      </c>
      <c r="C399" s="12">
        <v>0</v>
      </c>
      <c r="D399" s="12">
        <v>0</v>
      </c>
      <c r="E399" s="12">
        <v>0</v>
      </c>
      <c r="F399" s="12">
        <v>0</v>
      </c>
      <c r="G399" s="12">
        <v>0</v>
      </c>
      <c r="H399" s="12">
        <v>0</v>
      </c>
      <c r="I399" s="12">
        <v>0</v>
      </c>
      <c r="J399" s="12">
        <v>0</v>
      </c>
      <c r="K399" s="12">
        <v>0</v>
      </c>
    </row>
    <row r="400" spans="1:11" x14ac:dyDescent="0.2">
      <c r="A400" s="11">
        <v>5900</v>
      </c>
      <c r="B400" s="11" t="s">
        <v>276</v>
      </c>
      <c r="C400" s="12">
        <v>7809417</v>
      </c>
      <c r="D400" s="12">
        <v>0</v>
      </c>
      <c r="E400" s="12">
        <v>7358164</v>
      </c>
      <c r="F400" s="12">
        <v>451253</v>
      </c>
      <c r="G400" s="12">
        <v>0</v>
      </c>
      <c r="H400" s="12">
        <v>0</v>
      </c>
      <c r="I400" s="12">
        <v>251783.81</v>
      </c>
      <c r="J400" s="12">
        <v>251783.81</v>
      </c>
      <c r="K400" s="12">
        <v>199469.19</v>
      </c>
    </row>
    <row r="401" spans="1:11" x14ac:dyDescent="0.2">
      <c r="A401" s="11">
        <v>5910</v>
      </c>
      <c r="B401" s="11" t="s">
        <v>277</v>
      </c>
      <c r="C401" s="12">
        <v>7809417</v>
      </c>
      <c r="D401" s="12">
        <v>0</v>
      </c>
      <c r="E401" s="12">
        <v>7358164</v>
      </c>
      <c r="F401" s="12">
        <v>451253</v>
      </c>
      <c r="G401" s="12">
        <v>0</v>
      </c>
      <c r="H401" s="12">
        <v>0</v>
      </c>
      <c r="I401" s="12">
        <v>251783.81</v>
      </c>
      <c r="J401" s="12">
        <v>251783.81</v>
      </c>
      <c r="K401" s="12">
        <v>199469.19</v>
      </c>
    </row>
    <row r="402" spans="1:11" x14ac:dyDescent="0.2">
      <c r="A402" s="11">
        <v>5911</v>
      </c>
      <c r="B402" s="11" t="s">
        <v>277</v>
      </c>
      <c r="C402" s="12">
        <v>7809417</v>
      </c>
      <c r="D402" s="12">
        <v>0</v>
      </c>
      <c r="E402" s="12">
        <v>7358164</v>
      </c>
      <c r="F402" s="12">
        <v>451253</v>
      </c>
      <c r="G402" s="12">
        <v>0</v>
      </c>
      <c r="H402" s="12">
        <v>0</v>
      </c>
      <c r="I402" s="12">
        <v>251783.81</v>
      </c>
      <c r="J402" s="12">
        <v>251783.81</v>
      </c>
      <c r="K402" s="12">
        <v>199469.19</v>
      </c>
    </row>
    <row r="403" spans="1:11" x14ac:dyDescent="0.2">
      <c r="A403" s="11">
        <v>6000</v>
      </c>
      <c r="B403" s="11" t="s">
        <v>278</v>
      </c>
      <c r="C403" s="12">
        <v>0</v>
      </c>
      <c r="D403" s="12">
        <v>109640283.35999998</v>
      </c>
      <c r="E403" s="12">
        <v>0</v>
      </c>
      <c r="F403" s="12">
        <v>109640283.35999998</v>
      </c>
      <c r="G403" s="12">
        <v>0</v>
      </c>
      <c r="H403" s="12">
        <v>109640283.35999998</v>
      </c>
      <c r="I403" s="12">
        <v>0</v>
      </c>
      <c r="J403" s="12">
        <v>109640283.35999998</v>
      </c>
      <c r="K403" s="12">
        <v>0</v>
      </c>
    </row>
    <row r="404" spans="1:11" x14ac:dyDescent="0.2">
      <c r="A404" s="11">
        <v>6100</v>
      </c>
      <c r="B404" s="11" t="s">
        <v>279</v>
      </c>
      <c r="C404" s="12">
        <v>0</v>
      </c>
      <c r="D404" s="12">
        <v>109640283.35999998</v>
      </c>
      <c r="E404" s="12">
        <v>0</v>
      </c>
      <c r="F404" s="12">
        <v>109640283.35999998</v>
      </c>
      <c r="G404" s="12">
        <v>0</v>
      </c>
      <c r="H404" s="12">
        <v>109640283.35999998</v>
      </c>
      <c r="I404" s="12">
        <v>0</v>
      </c>
      <c r="J404" s="12">
        <v>109640283.35999998</v>
      </c>
      <c r="K404" s="12">
        <v>0</v>
      </c>
    </row>
    <row r="405" spans="1:11" x14ac:dyDescent="0.2">
      <c r="A405" s="11">
        <v>6120</v>
      </c>
      <c r="B405" s="11" t="s">
        <v>280</v>
      </c>
      <c r="C405" s="12">
        <v>0</v>
      </c>
      <c r="D405" s="12">
        <v>109640283.35999998</v>
      </c>
      <c r="E405" s="12">
        <v>0</v>
      </c>
      <c r="F405" s="12">
        <v>109640283.35999998</v>
      </c>
      <c r="G405" s="12">
        <v>0</v>
      </c>
      <c r="H405" s="12">
        <v>109640283.35999998</v>
      </c>
      <c r="I405" s="12">
        <v>0</v>
      </c>
      <c r="J405" s="12">
        <v>109640283.35999998</v>
      </c>
      <c r="K405" s="12">
        <v>0</v>
      </c>
    </row>
    <row r="406" spans="1:11" x14ac:dyDescent="0.2">
      <c r="A406" s="11">
        <v>6121</v>
      </c>
      <c r="B406" s="11" t="s">
        <v>281</v>
      </c>
      <c r="C406" s="12">
        <v>0</v>
      </c>
      <c r="D406" s="12">
        <v>0</v>
      </c>
      <c r="E406" s="12">
        <v>0</v>
      </c>
      <c r="F406" s="12">
        <v>0</v>
      </c>
      <c r="G406" s="12">
        <v>0</v>
      </c>
      <c r="H406" s="12">
        <v>0</v>
      </c>
      <c r="I406" s="12">
        <v>0</v>
      </c>
      <c r="J406" s="12">
        <v>0</v>
      </c>
      <c r="K406" s="12">
        <v>0</v>
      </c>
    </row>
    <row r="407" spans="1:11" x14ac:dyDescent="0.2">
      <c r="A407" s="11">
        <v>6122</v>
      </c>
      <c r="B407" s="11" t="s">
        <v>282</v>
      </c>
      <c r="C407" s="12">
        <v>0</v>
      </c>
      <c r="D407" s="12">
        <v>109640283.35999998</v>
      </c>
      <c r="E407" s="12">
        <v>0</v>
      </c>
      <c r="F407" s="12">
        <v>109640283.35999998</v>
      </c>
      <c r="G407" s="12">
        <v>0</v>
      </c>
      <c r="H407" s="12">
        <v>109640283.35999998</v>
      </c>
      <c r="I407" s="12">
        <v>0</v>
      </c>
      <c r="J407" s="12">
        <v>109640283.35999998</v>
      </c>
      <c r="K407" s="12">
        <v>0</v>
      </c>
    </row>
    <row r="408" spans="1:11" x14ac:dyDescent="0.2">
      <c r="A408" s="11">
        <v>9000</v>
      </c>
      <c r="B408" s="11" t="s">
        <v>283</v>
      </c>
      <c r="C408" s="12">
        <v>0</v>
      </c>
      <c r="D408" s="12">
        <v>36118158.390000001</v>
      </c>
      <c r="E408" s="12">
        <v>0</v>
      </c>
      <c r="F408" s="12">
        <v>36118158.390000001</v>
      </c>
      <c r="G408" s="12">
        <v>0</v>
      </c>
      <c r="H408" s="12">
        <v>0</v>
      </c>
      <c r="I408" s="12">
        <v>21142284.740000002</v>
      </c>
      <c r="J408" s="12">
        <v>21142284.740000002</v>
      </c>
      <c r="K408" s="12">
        <v>14975873.65</v>
      </c>
    </row>
    <row r="409" spans="1:11" x14ac:dyDescent="0.2">
      <c r="A409" s="11">
        <v>9900</v>
      </c>
      <c r="B409" s="11" t="s">
        <v>284</v>
      </c>
      <c r="C409" s="12">
        <v>0</v>
      </c>
      <c r="D409" s="12">
        <v>36118158.390000001</v>
      </c>
      <c r="E409" s="12">
        <v>0</v>
      </c>
      <c r="F409" s="12">
        <v>36118158.390000001</v>
      </c>
      <c r="G409" s="12">
        <v>0</v>
      </c>
      <c r="H409" s="12">
        <v>0</v>
      </c>
      <c r="I409" s="12">
        <v>21142284.740000002</v>
      </c>
      <c r="J409" s="12">
        <v>21142284.740000002</v>
      </c>
      <c r="K409" s="12">
        <v>14975873.65</v>
      </c>
    </row>
    <row r="410" spans="1:11" x14ac:dyDescent="0.2">
      <c r="A410" s="11">
        <v>9910</v>
      </c>
      <c r="B410" s="11" t="s">
        <v>285</v>
      </c>
      <c r="C410" s="12">
        <v>0</v>
      </c>
      <c r="D410" s="12">
        <v>36118158.390000001</v>
      </c>
      <c r="E410" s="12">
        <v>0</v>
      </c>
      <c r="F410" s="12">
        <v>36118158.390000001</v>
      </c>
      <c r="G410" s="12">
        <v>0</v>
      </c>
      <c r="H410" s="12">
        <v>0</v>
      </c>
      <c r="I410" s="12">
        <v>21142284.740000002</v>
      </c>
      <c r="J410" s="12">
        <v>21142284.740000002</v>
      </c>
      <c r="K410" s="12">
        <v>14975873.65</v>
      </c>
    </row>
    <row r="411" spans="1:11" x14ac:dyDescent="0.2">
      <c r="A411" s="11">
        <v>9911</v>
      </c>
      <c r="B411" s="11" t="s">
        <v>286</v>
      </c>
      <c r="C411" s="12">
        <v>0</v>
      </c>
      <c r="D411" s="12">
        <v>36118158.390000001</v>
      </c>
      <c r="E411" s="12">
        <v>0</v>
      </c>
      <c r="F411" s="12">
        <v>36118158.390000001</v>
      </c>
      <c r="G411" s="12">
        <v>0</v>
      </c>
      <c r="H411" s="12">
        <v>0</v>
      </c>
      <c r="I411" s="12">
        <v>21142284.740000002</v>
      </c>
      <c r="J411" s="12">
        <v>21142284.740000002</v>
      </c>
      <c r="K411" s="12">
        <v>14975873.65</v>
      </c>
    </row>
    <row r="412" spans="1:11" x14ac:dyDescent="0.2">
      <c r="A412" s="11"/>
      <c r="B412" s="16" t="s">
        <v>287</v>
      </c>
      <c r="C412" s="17">
        <v>127175206</v>
      </c>
      <c r="D412" s="17">
        <v>239905762.13000003</v>
      </c>
      <c r="E412" s="17">
        <v>71147320.379999995</v>
      </c>
      <c r="F412" s="17">
        <v>295933647.75</v>
      </c>
      <c r="G412" s="17">
        <v>0</v>
      </c>
      <c r="H412" s="17">
        <v>109640283.35999998</v>
      </c>
      <c r="I412" s="17">
        <v>167536738.54000002</v>
      </c>
      <c r="J412" s="17">
        <v>277177021.89999998</v>
      </c>
      <c r="K412" s="17">
        <v>18756625.850000001</v>
      </c>
    </row>
    <row r="423" spans="1:11" ht="15" x14ac:dyDescent="0.25">
      <c r="A423"/>
      <c r="B423" s="18" t="s">
        <v>288</v>
      </c>
      <c r="C423"/>
      <c r="D423" s="21" t="s">
        <v>289</v>
      </c>
      <c r="E423" s="21"/>
      <c r="F423" s="21"/>
      <c r="G423"/>
      <c r="H423"/>
      <c r="I423" s="21" t="s">
        <v>290</v>
      </c>
      <c r="J423" s="21"/>
      <c r="K423" s="21"/>
    </row>
    <row r="424" spans="1:11" ht="15.75" thickBot="1" x14ac:dyDescent="0.3">
      <c r="A424"/>
      <c r="B424" s="5"/>
      <c r="C424" s="19"/>
      <c r="D424" s="5"/>
      <c r="E424" s="5"/>
      <c r="F424" s="5"/>
      <c r="G424"/>
      <c r="H424"/>
      <c r="I424" s="5"/>
      <c r="J424" s="5"/>
      <c r="K424" s="5"/>
    </row>
    <row r="425" spans="1:11" ht="15.75" thickTop="1" x14ac:dyDescent="0.25">
      <c r="A425"/>
      <c r="B425" s="18" t="s">
        <v>291</v>
      </c>
      <c r="C425"/>
      <c r="D425" s="22" t="s">
        <v>292</v>
      </c>
      <c r="E425" s="22"/>
      <c r="F425" s="22"/>
      <c r="G425"/>
      <c r="H425"/>
      <c r="I425" s="22" t="s">
        <v>293</v>
      </c>
      <c r="J425" s="22"/>
      <c r="K425" s="22"/>
    </row>
  </sheetData>
  <mergeCells count="4">
    <mergeCell ref="D423:F423"/>
    <mergeCell ref="I423:K423"/>
    <mergeCell ref="D425:F425"/>
    <mergeCell ref="I425:K425"/>
  </mergeCells>
  <pageMargins left="0.7" right="0.7" top="0.75" bottom="0.75" header="0.3" footer="0.3"/>
  <pageSetup scale="80" orientation="landscape" r:id="rId1"/>
  <rowBreaks count="9" manualBreakCount="9">
    <brk id="42" max="16383" man="1"/>
    <brk id="84" max="16383" man="1"/>
    <brk id="126" max="16383" man="1"/>
    <brk id="168" max="16383" man="1"/>
    <brk id="210" max="16383" man="1"/>
    <brk id="252" max="16383" man="1"/>
    <brk id="294" max="16383" man="1"/>
    <brk id="336" max="16383" man="1"/>
    <brk id="378" max="16383" man="1"/>
  </rowBreaks>
  <colBreaks count="1" manualBreakCount="1">
    <brk id="1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65"/>
  <sheetViews>
    <sheetView workbookViewId="0">
      <selection activeCell="O11" sqref="O11"/>
    </sheetView>
  </sheetViews>
  <sheetFormatPr baseColWidth="10" defaultRowHeight="12" x14ac:dyDescent="0.2"/>
  <cols>
    <col min="1" max="1" width="5.7109375" style="1" customWidth="1"/>
    <col min="2" max="2" width="40.7109375" style="1" customWidth="1"/>
    <col min="3" max="9" width="11.7109375" style="1" customWidth="1"/>
    <col min="10" max="10" width="11.7109375" style="1" bestFit="1" customWidth="1"/>
    <col min="11" max="16384" width="11.42578125" style="1"/>
  </cols>
  <sheetData>
    <row r="2" spans="1:10" x14ac:dyDescent="0.2">
      <c r="B2" s="2" t="s">
        <v>0</v>
      </c>
      <c r="C2" s="2"/>
      <c r="D2" s="2"/>
      <c r="E2" s="2"/>
      <c r="F2" s="2"/>
      <c r="G2" s="2"/>
      <c r="H2" s="2"/>
    </row>
    <row r="3" spans="1:10" x14ac:dyDescent="0.2">
      <c r="B3" s="2" t="s">
        <v>1</v>
      </c>
      <c r="C3" s="2"/>
      <c r="D3" s="2"/>
      <c r="E3" s="2"/>
      <c r="F3" s="2"/>
      <c r="G3" s="2"/>
      <c r="H3" s="2"/>
    </row>
    <row r="4" spans="1:10" x14ac:dyDescent="0.2">
      <c r="B4" s="2" t="s">
        <v>2</v>
      </c>
      <c r="C4" s="2"/>
      <c r="D4" s="2"/>
      <c r="E4" s="2"/>
      <c r="F4" s="2"/>
      <c r="G4" s="2" t="s">
        <v>4</v>
      </c>
      <c r="H4" s="2"/>
    </row>
    <row r="5" spans="1:10" x14ac:dyDescent="0.2">
      <c r="B5" s="2" t="s">
        <v>3</v>
      </c>
      <c r="C5" s="2"/>
      <c r="D5" s="2"/>
      <c r="E5" s="2"/>
      <c r="F5" s="2"/>
      <c r="G5" s="2" t="s">
        <v>5</v>
      </c>
      <c r="H5" s="3">
        <v>1</v>
      </c>
    </row>
    <row r="6" spans="1:10" ht="12.75" thickBot="1" x14ac:dyDescent="0.25">
      <c r="A6" s="5"/>
      <c r="B6" s="5"/>
      <c r="C6" s="5"/>
      <c r="D6" s="5"/>
      <c r="E6" s="5"/>
      <c r="F6" s="5"/>
      <c r="G6" s="5"/>
      <c r="H6" s="5"/>
      <c r="I6" s="5"/>
    </row>
    <row r="7" spans="1:10" ht="16.5" thickTop="1" x14ac:dyDescent="0.25">
      <c r="C7" s="6" t="s">
        <v>6</v>
      </c>
    </row>
    <row r="8" spans="1:10" ht="15.75" x14ac:dyDescent="0.25">
      <c r="D8" s="6"/>
    </row>
    <row r="9" spans="1:10" ht="16.5" thickBot="1" x14ac:dyDescent="0.3">
      <c r="A9" s="5"/>
      <c r="B9" s="7" t="s">
        <v>7</v>
      </c>
      <c r="C9" s="5"/>
      <c r="D9" s="5"/>
      <c r="E9" s="5"/>
      <c r="F9" s="5"/>
      <c r="G9" s="5"/>
      <c r="H9" s="5"/>
      <c r="I9" s="5"/>
    </row>
    <row r="10" spans="1:10" ht="12.75" thickTop="1" x14ac:dyDescent="0.2">
      <c r="A10" s="9" t="s">
        <v>8</v>
      </c>
      <c r="B10" s="9" t="s">
        <v>9</v>
      </c>
      <c r="C10" s="10" t="s">
        <v>10</v>
      </c>
      <c r="D10" s="10" t="s">
        <v>11</v>
      </c>
      <c r="E10" s="10" t="s">
        <v>12</v>
      </c>
      <c r="F10" s="10" t="s">
        <v>13</v>
      </c>
      <c r="G10" s="10" t="s">
        <v>14</v>
      </c>
      <c r="H10" s="10" t="s">
        <v>15</v>
      </c>
      <c r="I10" s="10" t="s">
        <v>16</v>
      </c>
    </row>
    <row r="11" spans="1:10" x14ac:dyDescent="0.2">
      <c r="A11" s="11">
        <v>1131</v>
      </c>
      <c r="B11" s="11" t="s">
        <v>22</v>
      </c>
      <c r="C11" s="12">
        <v>62821500</v>
      </c>
      <c r="D11" s="12">
        <v>20464318.009999998</v>
      </c>
      <c r="E11" s="12">
        <v>9702140.6999999993</v>
      </c>
      <c r="F11" s="12">
        <v>73583677.310000002</v>
      </c>
      <c r="G11" s="12">
        <v>0</v>
      </c>
      <c r="H11" s="12">
        <v>0</v>
      </c>
      <c r="I11" s="12">
        <v>73229746.909999996</v>
      </c>
      <c r="J11" s="20">
        <f>I11/3</f>
        <v>24409915.636666667</v>
      </c>
    </row>
    <row r="12" spans="1:10" x14ac:dyDescent="0.2">
      <c r="A12" s="11">
        <v>1141</v>
      </c>
      <c r="B12" s="11" t="s">
        <v>24</v>
      </c>
      <c r="C12" s="12">
        <v>0</v>
      </c>
      <c r="D12" s="12">
        <v>43236.42</v>
      </c>
      <c r="E12" s="12">
        <v>21618.21</v>
      </c>
      <c r="F12" s="12">
        <v>21618.21</v>
      </c>
      <c r="G12" s="12">
        <v>0</v>
      </c>
      <c r="H12" s="12">
        <v>0</v>
      </c>
      <c r="I12" s="12">
        <v>21618.21</v>
      </c>
      <c r="J12" s="20">
        <f t="shared" ref="J12:J40" si="0">I12/3</f>
        <v>7206.07</v>
      </c>
    </row>
    <row r="13" spans="1:10" x14ac:dyDescent="0.2">
      <c r="A13" s="11">
        <v>1211</v>
      </c>
      <c r="B13" s="11" t="s">
        <v>27</v>
      </c>
      <c r="C13" s="12">
        <v>0</v>
      </c>
      <c r="D13" s="12">
        <v>189618.61000000002</v>
      </c>
      <c r="E13" s="12">
        <v>78842.759999999995</v>
      </c>
      <c r="F13" s="12">
        <v>110775.85</v>
      </c>
      <c r="G13" s="12">
        <v>0</v>
      </c>
      <c r="H13" s="12">
        <v>0</v>
      </c>
      <c r="I13" s="12">
        <v>110775.85</v>
      </c>
      <c r="J13" s="20">
        <f t="shared" si="0"/>
        <v>36925.283333333333</v>
      </c>
    </row>
    <row r="14" spans="1:10" x14ac:dyDescent="0.2">
      <c r="A14" s="11">
        <v>1311</v>
      </c>
      <c r="B14" s="11" t="s">
        <v>30</v>
      </c>
      <c r="C14" s="12">
        <v>0</v>
      </c>
      <c r="D14" s="12">
        <v>72588.53</v>
      </c>
      <c r="E14" s="12">
        <v>72588.38</v>
      </c>
      <c r="F14" s="12">
        <v>0.15</v>
      </c>
      <c r="G14" s="12">
        <v>0</v>
      </c>
      <c r="H14" s="12">
        <v>0</v>
      </c>
      <c r="I14" s="12">
        <v>0</v>
      </c>
      <c r="J14" s="20">
        <f t="shared" si="0"/>
        <v>0</v>
      </c>
    </row>
    <row r="15" spans="1:10" x14ac:dyDescent="0.2">
      <c r="A15" s="11">
        <v>1321</v>
      </c>
      <c r="B15" s="11" t="s">
        <v>32</v>
      </c>
      <c r="C15" s="12">
        <v>2150831.67</v>
      </c>
      <c r="D15" s="12">
        <v>5222991.83</v>
      </c>
      <c r="E15" s="12">
        <v>2613264.94</v>
      </c>
      <c r="F15" s="12">
        <v>4760558.5600000005</v>
      </c>
      <c r="G15" s="12">
        <v>0</v>
      </c>
      <c r="H15" s="12">
        <v>0</v>
      </c>
      <c r="I15" s="12">
        <v>4760558.5600000005</v>
      </c>
      <c r="J15" s="20">
        <f t="shared" si="0"/>
        <v>1586852.8533333335</v>
      </c>
    </row>
    <row r="16" spans="1:10" x14ac:dyDescent="0.2">
      <c r="A16" s="11">
        <v>1322</v>
      </c>
      <c r="B16" s="11" t="s">
        <v>33</v>
      </c>
      <c r="C16" s="12">
        <v>3441333.2399999998</v>
      </c>
      <c r="D16" s="12">
        <v>9300042.5500000007</v>
      </c>
      <c r="E16" s="12">
        <v>906890.25</v>
      </c>
      <c r="F16" s="12">
        <v>11834485.540000001</v>
      </c>
      <c r="G16" s="12">
        <v>0</v>
      </c>
      <c r="H16" s="12">
        <v>0</v>
      </c>
      <c r="I16" s="12">
        <v>11619601.859999999</v>
      </c>
      <c r="J16" s="20">
        <f t="shared" si="0"/>
        <v>3873200.6199999996</v>
      </c>
    </row>
    <row r="17" spans="1:10" x14ac:dyDescent="0.2">
      <c r="A17" s="11">
        <v>1324</v>
      </c>
      <c r="B17" s="11" t="s">
        <v>34</v>
      </c>
      <c r="C17" s="12">
        <v>68585</v>
      </c>
      <c r="D17" s="12">
        <v>1020118.7</v>
      </c>
      <c r="E17" s="12">
        <v>337933.11</v>
      </c>
      <c r="F17" s="12">
        <v>750770.59000000008</v>
      </c>
      <c r="G17" s="12">
        <v>0</v>
      </c>
      <c r="H17" s="12">
        <v>0</v>
      </c>
      <c r="I17" s="12">
        <v>610770.59000000008</v>
      </c>
      <c r="J17" s="20">
        <f t="shared" si="0"/>
        <v>203590.19666666668</v>
      </c>
    </row>
    <row r="18" spans="1:10" x14ac:dyDescent="0.2">
      <c r="A18" s="11">
        <v>1341</v>
      </c>
      <c r="B18" s="11" t="s">
        <v>36</v>
      </c>
      <c r="C18" s="12">
        <v>0</v>
      </c>
      <c r="D18" s="12">
        <v>1105</v>
      </c>
      <c r="E18" s="12">
        <v>1105</v>
      </c>
      <c r="F18" s="12">
        <v>0</v>
      </c>
      <c r="G18" s="12">
        <v>0</v>
      </c>
      <c r="H18" s="12">
        <v>0</v>
      </c>
      <c r="I18" s="12">
        <v>0</v>
      </c>
      <c r="J18" s="20">
        <f t="shared" si="0"/>
        <v>0</v>
      </c>
    </row>
    <row r="19" spans="1:10" x14ac:dyDescent="0.2">
      <c r="A19" s="11">
        <v>1345</v>
      </c>
      <c r="B19" s="11" t="s">
        <v>37</v>
      </c>
      <c r="C19" s="12">
        <v>2149437.52</v>
      </c>
      <c r="D19" s="12">
        <v>2324162.41</v>
      </c>
      <c r="E19" s="12">
        <v>2715295.13</v>
      </c>
      <c r="F19" s="12">
        <v>1758304.8</v>
      </c>
      <c r="G19" s="12">
        <v>0</v>
      </c>
      <c r="H19" s="12">
        <v>0</v>
      </c>
      <c r="I19" s="12">
        <v>1758304.8</v>
      </c>
      <c r="J19" s="20">
        <f t="shared" si="0"/>
        <v>586101.6</v>
      </c>
    </row>
    <row r="20" spans="1:10" x14ac:dyDescent="0.2">
      <c r="A20" s="11">
        <v>1346</v>
      </c>
      <c r="B20" s="11" t="s">
        <v>38</v>
      </c>
      <c r="C20" s="12">
        <v>1645479</v>
      </c>
      <c r="D20" s="12">
        <v>324034.28999999998</v>
      </c>
      <c r="E20" s="12">
        <v>571215.67999999993</v>
      </c>
      <c r="F20" s="12">
        <v>1398297.6099999999</v>
      </c>
      <c r="G20" s="12">
        <v>0</v>
      </c>
      <c r="H20" s="12">
        <v>0</v>
      </c>
      <c r="I20" s="12">
        <v>1398297.6099999999</v>
      </c>
      <c r="J20" s="20">
        <f t="shared" si="0"/>
        <v>466099.20333333331</v>
      </c>
    </row>
    <row r="21" spans="1:10" x14ac:dyDescent="0.2">
      <c r="A21" s="11">
        <v>1347</v>
      </c>
      <c r="B21" s="11" t="s">
        <v>39</v>
      </c>
      <c r="C21" s="12">
        <v>0</v>
      </c>
      <c r="D21" s="12">
        <v>3996757.3899999997</v>
      </c>
      <c r="E21" s="12">
        <v>3991991.31</v>
      </c>
      <c r="F21" s="12">
        <v>4766.08</v>
      </c>
      <c r="G21" s="12">
        <v>0</v>
      </c>
      <c r="H21" s="12">
        <v>0</v>
      </c>
      <c r="I21" s="12">
        <v>4726.3999999999996</v>
      </c>
      <c r="J21" s="20">
        <f t="shared" si="0"/>
        <v>1575.4666666666665</v>
      </c>
    </row>
    <row r="22" spans="1:10" x14ac:dyDescent="0.2">
      <c r="A22" s="11">
        <v>1412</v>
      </c>
      <c r="B22" s="11" t="s">
        <v>42</v>
      </c>
      <c r="C22" s="12">
        <v>3022291.63</v>
      </c>
      <c r="D22" s="12">
        <v>2090498.6600000001</v>
      </c>
      <c r="E22" s="12">
        <v>1649887.6</v>
      </c>
      <c r="F22" s="12">
        <v>3462902.69</v>
      </c>
      <c r="G22" s="12">
        <v>0</v>
      </c>
      <c r="H22" s="12">
        <v>0</v>
      </c>
      <c r="I22" s="12">
        <v>3462902.69</v>
      </c>
      <c r="J22" s="20">
        <f t="shared" si="0"/>
        <v>1154300.8966666667</v>
      </c>
    </row>
    <row r="23" spans="1:10" x14ac:dyDescent="0.2">
      <c r="A23" s="11">
        <v>1413</v>
      </c>
      <c r="B23" s="11" t="s">
        <v>43</v>
      </c>
      <c r="C23" s="12">
        <v>3794652.6100000003</v>
      </c>
      <c r="D23" s="12">
        <v>2291999.5100000002</v>
      </c>
      <c r="E23" s="12">
        <v>1277004.71</v>
      </c>
      <c r="F23" s="12">
        <v>4809647.41</v>
      </c>
      <c r="G23" s="12">
        <v>0</v>
      </c>
      <c r="H23" s="12">
        <v>0</v>
      </c>
      <c r="I23" s="12">
        <v>4191647.41</v>
      </c>
      <c r="J23" s="20">
        <f t="shared" si="0"/>
        <v>1397215.8033333335</v>
      </c>
    </row>
    <row r="24" spans="1:10" x14ac:dyDescent="0.2">
      <c r="A24" s="11">
        <v>1414</v>
      </c>
      <c r="B24" s="11" t="s">
        <v>44</v>
      </c>
      <c r="C24" s="12">
        <v>1242490.48</v>
      </c>
      <c r="D24" s="12">
        <v>689848.59000000008</v>
      </c>
      <c r="E24" s="12">
        <v>532991.03</v>
      </c>
      <c r="F24" s="12">
        <v>1399348.04</v>
      </c>
      <c r="G24" s="12">
        <v>0</v>
      </c>
      <c r="H24" s="12">
        <v>0</v>
      </c>
      <c r="I24" s="12">
        <v>1399348.04</v>
      </c>
      <c r="J24" s="20">
        <f t="shared" si="0"/>
        <v>466449.34666666668</v>
      </c>
    </row>
    <row r="25" spans="1:10" x14ac:dyDescent="0.2">
      <c r="A25" s="11">
        <v>1415</v>
      </c>
      <c r="B25" s="11" t="s">
        <v>45</v>
      </c>
      <c r="C25" s="12">
        <v>671618.04</v>
      </c>
      <c r="D25" s="12">
        <v>520895.14</v>
      </c>
      <c r="E25" s="12">
        <v>250503.95</v>
      </c>
      <c r="F25" s="12">
        <v>942009.2300000001</v>
      </c>
      <c r="G25" s="12">
        <v>0</v>
      </c>
      <c r="H25" s="12">
        <v>0</v>
      </c>
      <c r="I25" s="12">
        <v>667009.23</v>
      </c>
      <c r="J25" s="20">
        <f t="shared" si="0"/>
        <v>222336.41</v>
      </c>
    </row>
    <row r="26" spans="1:10" x14ac:dyDescent="0.2">
      <c r="A26" s="11">
        <v>1416</v>
      </c>
      <c r="B26" s="11" t="s">
        <v>46</v>
      </c>
      <c r="C26" s="12">
        <v>812653.02</v>
      </c>
      <c r="D26" s="12">
        <v>894120.24</v>
      </c>
      <c r="E26" s="12">
        <v>668696.09000000008</v>
      </c>
      <c r="F26" s="12">
        <v>1038077.1699999999</v>
      </c>
      <c r="G26" s="12">
        <v>0</v>
      </c>
      <c r="H26" s="12">
        <v>0</v>
      </c>
      <c r="I26" s="12">
        <v>359077.17000000004</v>
      </c>
      <c r="J26" s="20">
        <f t="shared" si="0"/>
        <v>119692.39000000001</v>
      </c>
    </row>
    <row r="27" spans="1:10" x14ac:dyDescent="0.2">
      <c r="A27" s="11">
        <v>1441</v>
      </c>
      <c r="B27" s="11" t="s">
        <v>48</v>
      </c>
      <c r="C27" s="12">
        <v>193234.19</v>
      </c>
      <c r="D27" s="12">
        <v>1921896.52</v>
      </c>
      <c r="E27" s="12">
        <v>1410339.69</v>
      </c>
      <c r="F27" s="12">
        <v>704791.02</v>
      </c>
      <c r="G27" s="12">
        <v>0</v>
      </c>
      <c r="H27" s="12">
        <v>0</v>
      </c>
      <c r="I27" s="12">
        <v>704791.02</v>
      </c>
      <c r="J27" s="20">
        <f t="shared" si="0"/>
        <v>234930.34</v>
      </c>
    </row>
    <row r="28" spans="1:10" x14ac:dyDescent="0.2">
      <c r="A28" s="4">
        <v>1511</v>
      </c>
      <c r="B28" s="4" t="s">
        <v>51</v>
      </c>
      <c r="C28" s="15">
        <v>118822.39999999999</v>
      </c>
      <c r="D28" s="15">
        <v>198658.69</v>
      </c>
      <c r="E28" s="15">
        <v>126088.34</v>
      </c>
      <c r="F28" s="15">
        <v>191392.75</v>
      </c>
      <c r="G28" s="15">
        <v>0</v>
      </c>
      <c r="H28" s="15">
        <v>0</v>
      </c>
      <c r="I28" s="15">
        <v>190617.81</v>
      </c>
      <c r="J28" s="20">
        <f t="shared" si="0"/>
        <v>63539.27</v>
      </c>
    </row>
    <row r="29" spans="1:10" x14ac:dyDescent="0.2">
      <c r="A29" s="11">
        <v>1512</v>
      </c>
      <c r="B29" s="11" t="s">
        <v>52</v>
      </c>
      <c r="C29" s="12">
        <v>632396.1</v>
      </c>
      <c r="D29" s="12">
        <v>1193567.24</v>
      </c>
      <c r="E29" s="12">
        <v>308364.15000000002</v>
      </c>
      <c r="F29" s="12">
        <v>1517599.19</v>
      </c>
      <c r="G29" s="12">
        <v>0</v>
      </c>
      <c r="H29" s="12">
        <v>0</v>
      </c>
      <c r="I29" s="12">
        <v>1208145.76</v>
      </c>
      <c r="J29" s="20">
        <f t="shared" si="0"/>
        <v>402715.25333333336</v>
      </c>
    </row>
    <row r="30" spans="1:10" x14ac:dyDescent="0.2">
      <c r="A30" s="11">
        <v>1521</v>
      </c>
      <c r="B30" s="11" t="s">
        <v>54</v>
      </c>
      <c r="C30" s="12">
        <v>23422</v>
      </c>
      <c r="D30" s="12">
        <v>5890.18</v>
      </c>
      <c r="E30" s="12">
        <v>29312.18</v>
      </c>
      <c r="F30" s="12">
        <v>0</v>
      </c>
      <c r="G30" s="12">
        <v>0</v>
      </c>
      <c r="H30" s="12">
        <v>0</v>
      </c>
      <c r="I30" s="12">
        <v>0</v>
      </c>
      <c r="J30" s="20">
        <f t="shared" si="0"/>
        <v>0</v>
      </c>
    </row>
    <row r="31" spans="1:10" x14ac:dyDescent="0.2">
      <c r="A31" s="11">
        <v>1546</v>
      </c>
      <c r="B31" s="11" t="s">
        <v>56</v>
      </c>
      <c r="C31" s="12">
        <v>0</v>
      </c>
      <c r="D31" s="12">
        <v>119081.08</v>
      </c>
      <c r="E31" s="12">
        <v>119081.08</v>
      </c>
      <c r="F31" s="12">
        <v>0</v>
      </c>
      <c r="G31" s="12">
        <v>0</v>
      </c>
      <c r="H31" s="12">
        <v>0</v>
      </c>
      <c r="I31" s="12">
        <v>0</v>
      </c>
      <c r="J31" s="20">
        <f t="shared" si="0"/>
        <v>0</v>
      </c>
    </row>
    <row r="32" spans="1:10" x14ac:dyDescent="0.2">
      <c r="A32" s="11">
        <v>1595</v>
      </c>
      <c r="B32" s="11" t="s">
        <v>58</v>
      </c>
      <c r="C32" s="12">
        <v>3032716.1</v>
      </c>
      <c r="D32" s="12">
        <v>828478.22</v>
      </c>
      <c r="E32" s="12">
        <v>392821.52</v>
      </c>
      <c r="F32" s="12">
        <v>3468372.8</v>
      </c>
      <c r="G32" s="12">
        <v>0</v>
      </c>
      <c r="H32" s="12">
        <v>0</v>
      </c>
      <c r="I32" s="12">
        <v>3468372.8</v>
      </c>
      <c r="J32" s="20">
        <f t="shared" si="0"/>
        <v>1156124.2666666666</v>
      </c>
    </row>
    <row r="33" spans="1:10" x14ac:dyDescent="0.2">
      <c r="A33" s="11">
        <v>2111</v>
      </c>
      <c r="B33" s="11" t="s">
        <v>62</v>
      </c>
      <c r="C33" s="12">
        <v>792596.88</v>
      </c>
      <c r="D33" s="12">
        <v>1104186.22</v>
      </c>
      <c r="E33" s="12">
        <v>977008.41999999993</v>
      </c>
      <c r="F33" s="12">
        <v>919774.68</v>
      </c>
      <c r="G33" s="12">
        <v>0</v>
      </c>
      <c r="H33" s="12">
        <v>0</v>
      </c>
      <c r="I33" s="12">
        <v>907969.97</v>
      </c>
      <c r="J33" s="20">
        <f t="shared" si="0"/>
        <v>302656.65666666668</v>
      </c>
    </row>
    <row r="34" spans="1:10" x14ac:dyDescent="0.2">
      <c r="A34" s="11">
        <v>2112</v>
      </c>
      <c r="B34" s="11" t="s">
        <v>63</v>
      </c>
      <c r="C34" s="12">
        <v>113219</v>
      </c>
      <c r="D34" s="12">
        <v>56388.340000000004</v>
      </c>
      <c r="E34" s="12">
        <v>62386.95</v>
      </c>
      <c r="F34" s="12">
        <v>107220.38999999998</v>
      </c>
      <c r="G34" s="12">
        <v>0</v>
      </c>
      <c r="H34" s="12">
        <v>0</v>
      </c>
      <c r="I34" s="12">
        <v>105522.11000000002</v>
      </c>
      <c r="J34" s="20">
        <f t="shared" si="0"/>
        <v>35174.036666666674</v>
      </c>
    </row>
    <row r="35" spans="1:10" x14ac:dyDescent="0.2">
      <c r="A35" s="11">
        <v>2122</v>
      </c>
      <c r="B35" s="11" t="s">
        <v>65</v>
      </c>
      <c r="C35" s="12">
        <v>0</v>
      </c>
      <c r="D35" s="12">
        <v>39800</v>
      </c>
      <c r="E35" s="12">
        <v>19900</v>
      </c>
      <c r="F35" s="12">
        <v>19900</v>
      </c>
      <c r="G35" s="12">
        <v>0</v>
      </c>
      <c r="H35" s="12">
        <v>0</v>
      </c>
      <c r="I35" s="12">
        <v>19900</v>
      </c>
      <c r="J35" s="20">
        <f t="shared" si="0"/>
        <v>6633.333333333333</v>
      </c>
    </row>
    <row r="36" spans="1:10" x14ac:dyDescent="0.2">
      <c r="A36" s="11">
        <v>2131</v>
      </c>
      <c r="B36" s="11" t="s">
        <v>66</v>
      </c>
      <c r="C36" s="12">
        <v>0</v>
      </c>
      <c r="D36" s="12">
        <v>4640</v>
      </c>
      <c r="E36" s="12">
        <v>0</v>
      </c>
      <c r="F36" s="12">
        <v>4640</v>
      </c>
      <c r="G36" s="12">
        <v>0</v>
      </c>
      <c r="H36" s="12">
        <v>0</v>
      </c>
      <c r="I36" s="12">
        <v>4640</v>
      </c>
      <c r="J36" s="20">
        <f t="shared" si="0"/>
        <v>1546.6666666666667</v>
      </c>
    </row>
    <row r="37" spans="1:10" x14ac:dyDescent="0.2">
      <c r="A37" s="11">
        <v>2141</v>
      </c>
      <c r="B37" s="11" t="s">
        <v>68</v>
      </c>
      <c r="C37" s="12">
        <v>847604</v>
      </c>
      <c r="D37" s="12">
        <v>752594.1</v>
      </c>
      <c r="E37" s="12">
        <v>509870.16</v>
      </c>
      <c r="F37" s="12">
        <v>1090327.94</v>
      </c>
      <c r="G37" s="12">
        <v>0</v>
      </c>
      <c r="H37" s="12">
        <v>0</v>
      </c>
      <c r="I37" s="12">
        <v>1075267.1400000001</v>
      </c>
      <c r="J37" s="20">
        <f t="shared" si="0"/>
        <v>358422.38000000006</v>
      </c>
    </row>
    <row r="38" spans="1:10" x14ac:dyDescent="0.2">
      <c r="A38" s="11">
        <v>2151</v>
      </c>
      <c r="B38" s="11" t="s">
        <v>70</v>
      </c>
      <c r="C38" s="12">
        <v>15045</v>
      </c>
      <c r="D38" s="12">
        <v>4685.43</v>
      </c>
      <c r="E38" s="12">
        <v>16610.8</v>
      </c>
      <c r="F38" s="12">
        <v>3119.63</v>
      </c>
      <c r="G38" s="12">
        <v>0</v>
      </c>
      <c r="H38" s="12">
        <v>0</v>
      </c>
      <c r="I38" s="12">
        <v>0</v>
      </c>
      <c r="J38" s="20">
        <f t="shared" si="0"/>
        <v>0</v>
      </c>
    </row>
    <row r="39" spans="1:10" x14ac:dyDescent="0.2">
      <c r="A39" s="11">
        <v>2161</v>
      </c>
      <c r="B39" s="11" t="s">
        <v>72</v>
      </c>
      <c r="C39" s="12">
        <v>986911.24</v>
      </c>
      <c r="D39" s="12">
        <v>975374.13000000012</v>
      </c>
      <c r="E39" s="12">
        <v>1030866.8099999999</v>
      </c>
      <c r="F39" s="12">
        <v>931418.55999999994</v>
      </c>
      <c r="G39" s="12">
        <v>0</v>
      </c>
      <c r="H39" s="12">
        <v>0</v>
      </c>
      <c r="I39" s="12">
        <v>931418.55999999994</v>
      </c>
      <c r="J39" s="20">
        <f t="shared" si="0"/>
        <v>310472.85333333333</v>
      </c>
    </row>
    <row r="40" spans="1:10" x14ac:dyDescent="0.2">
      <c r="A40" s="11">
        <v>2181</v>
      </c>
      <c r="B40" s="11" t="s">
        <v>74</v>
      </c>
      <c r="C40" s="12">
        <v>42672</v>
      </c>
      <c r="D40" s="12">
        <v>0</v>
      </c>
      <c r="E40" s="12">
        <v>41547.300000000003</v>
      </c>
      <c r="F40" s="12">
        <v>1124.7</v>
      </c>
      <c r="G40" s="12">
        <v>0</v>
      </c>
      <c r="H40" s="12">
        <v>0</v>
      </c>
      <c r="I40" s="12">
        <v>0</v>
      </c>
      <c r="J40" s="20">
        <f t="shared" si="0"/>
        <v>0</v>
      </c>
    </row>
    <row r="41" spans="1:10" x14ac:dyDescent="0.2">
      <c r="A41" s="11">
        <v>2211</v>
      </c>
      <c r="B41" s="11" t="s">
        <v>76</v>
      </c>
      <c r="C41" s="12">
        <v>0</v>
      </c>
      <c r="D41" s="12">
        <v>12201.1</v>
      </c>
      <c r="E41" s="12">
        <v>500</v>
      </c>
      <c r="F41" s="12">
        <v>11701.1</v>
      </c>
      <c r="G41" s="12">
        <v>0</v>
      </c>
      <c r="H41" s="12">
        <v>0</v>
      </c>
      <c r="I41" s="12">
        <v>10010.61</v>
      </c>
      <c r="J41" s="20">
        <f t="shared" ref="J41:J61" si="1">I41/3</f>
        <v>3336.8700000000003</v>
      </c>
    </row>
    <row r="42" spans="1:10" x14ac:dyDescent="0.2">
      <c r="A42" s="11">
        <v>2231</v>
      </c>
      <c r="B42" s="11" t="s">
        <v>77</v>
      </c>
      <c r="C42" s="12">
        <v>0</v>
      </c>
      <c r="D42" s="12">
        <v>2520.33</v>
      </c>
      <c r="E42" s="12">
        <v>0</v>
      </c>
      <c r="F42" s="12">
        <v>2520.33</v>
      </c>
      <c r="G42" s="12">
        <v>0</v>
      </c>
      <c r="H42" s="12">
        <v>0</v>
      </c>
      <c r="I42" s="12">
        <v>2520.33</v>
      </c>
      <c r="J42" s="20">
        <f t="shared" si="1"/>
        <v>840.11</v>
      </c>
    </row>
    <row r="43" spans="1:10" x14ac:dyDescent="0.2">
      <c r="A43" s="4">
        <v>2341</v>
      </c>
      <c r="B43" s="4" t="s">
        <v>80</v>
      </c>
      <c r="C43" s="15">
        <v>7829</v>
      </c>
      <c r="D43" s="15">
        <v>0</v>
      </c>
      <c r="E43" s="15">
        <v>7711.57</v>
      </c>
      <c r="F43" s="15">
        <v>117.42999999999999</v>
      </c>
      <c r="G43" s="15">
        <v>0</v>
      </c>
      <c r="H43" s="15">
        <v>0</v>
      </c>
      <c r="I43" s="15">
        <v>0</v>
      </c>
      <c r="J43" s="20">
        <f t="shared" si="1"/>
        <v>0</v>
      </c>
    </row>
    <row r="44" spans="1:10" x14ac:dyDescent="0.2">
      <c r="A44" s="11">
        <v>2421</v>
      </c>
      <c r="B44" s="11" t="s">
        <v>82</v>
      </c>
      <c r="C44" s="12">
        <v>2528</v>
      </c>
      <c r="D44" s="12">
        <v>54985.2</v>
      </c>
      <c r="E44" s="12">
        <v>2490.09</v>
      </c>
      <c r="F44" s="12">
        <v>55023.11</v>
      </c>
      <c r="G44" s="12">
        <v>0</v>
      </c>
      <c r="H44" s="12">
        <v>0</v>
      </c>
      <c r="I44" s="12">
        <v>1334</v>
      </c>
      <c r="J44" s="20">
        <f t="shared" si="1"/>
        <v>444.66666666666669</v>
      </c>
    </row>
    <row r="45" spans="1:10" x14ac:dyDescent="0.2">
      <c r="A45" s="11">
        <v>2441</v>
      </c>
      <c r="B45" s="11" t="s">
        <v>83</v>
      </c>
      <c r="C45" s="12">
        <v>2920</v>
      </c>
      <c r="D45" s="12">
        <v>0</v>
      </c>
      <c r="E45" s="12">
        <v>2876.21</v>
      </c>
      <c r="F45" s="12">
        <v>43.79</v>
      </c>
      <c r="G45" s="12">
        <v>0</v>
      </c>
      <c r="H45" s="12">
        <v>0</v>
      </c>
      <c r="I45" s="12">
        <v>0</v>
      </c>
      <c r="J45" s="20">
        <f t="shared" si="1"/>
        <v>0</v>
      </c>
    </row>
    <row r="46" spans="1:10" x14ac:dyDescent="0.2">
      <c r="A46" s="11">
        <v>2451</v>
      </c>
      <c r="B46" s="11" t="s">
        <v>84</v>
      </c>
      <c r="C46" s="12">
        <v>0</v>
      </c>
      <c r="D46" s="12">
        <v>2239</v>
      </c>
      <c r="E46" s="12">
        <v>290</v>
      </c>
      <c r="F46" s="12">
        <v>1949</v>
      </c>
      <c r="G46" s="12">
        <v>0</v>
      </c>
      <c r="H46" s="12">
        <v>0</v>
      </c>
      <c r="I46" s="12">
        <v>265.87</v>
      </c>
      <c r="J46" s="20">
        <f t="shared" si="1"/>
        <v>88.623333333333335</v>
      </c>
    </row>
    <row r="47" spans="1:10" x14ac:dyDescent="0.2">
      <c r="A47" s="11">
        <v>2461</v>
      </c>
      <c r="B47" s="11" t="s">
        <v>85</v>
      </c>
      <c r="C47" s="12">
        <v>102374</v>
      </c>
      <c r="D47" s="12">
        <v>113065.38</v>
      </c>
      <c r="E47" s="12">
        <v>75957.89</v>
      </c>
      <c r="F47" s="12">
        <v>139481.49</v>
      </c>
      <c r="G47" s="12">
        <v>0</v>
      </c>
      <c r="H47" s="12">
        <v>0</v>
      </c>
      <c r="I47" s="12">
        <v>137440.54999999999</v>
      </c>
      <c r="J47" s="20">
        <f t="shared" si="1"/>
        <v>45813.516666666663</v>
      </c>
    </row>
    <row r="48" spans="1:10" x14ac:dyDescent="0.2">
      <c r="A48" s="11">
        <v>2471</v>
      </c>
      <c r="B48" s="11" t="s">
        <v>86</v>
      </c>
      <c r="C48" s="12">
        <v>8047</v>
      </c>
      <c r="D48" s="12">
        <v>95828.65</v>
      </c>
      <c r="E48" s="12">
        <v>93771.19</v>
      </c>
      <c r="F48" s="12">
        <v>10104.460000000001</v>
      </c>
      <c r="G48" s="12">
        <v>0</v>
      </c>
      <c r="H48" s="12">
        <v>0</v>
      </c>
      <c r="I48" s="12">
        <v>9259.6</v>
      </c>
      <c r="J48" s="20">
        <f t="shared" si="1"/>
        <v>3086.5333333333333</v>
      </c>
    </row>
    <row r="49" spans="1:10" x14ac:dyDescent="0.2">
      <c r="A49" s="11">
        <v>2481</v>
      </c>
      <c r="B49" s="11" t="s">
        <v>87</v>
      </c>
      <c r="C49" s="12">
        <v>0</v>
      </c>
      <c r="D49" s="12">
        <v>138293.03</v>
      </c>
      <c r="E49" s="12">
        <v>90</v>
      </c>
      <c r="F49" s="12">
        <v>138203.03</v>
      </c>
      <c r="G49" s="12">
        <v>0</v>
      </c>
      <c r="H49" s="12">
        <v>0</v>
      </c>
      <c r="I49" s="12">
        <v>123232.06000000001</v>
      </c>
      <c r="J49" s="20">
        <f t="shared" si="1"/>
        <v>41077.35333333334</v>
      </c>
    </row>
    <row r="50" spans="1:10" x14ac:dyDescent="0.2">
      <c r="A50" s="11">
        <v>2482</v>
      </c>
      <c r="B50" s="11" t="s">
        <v>88</v>
      </c>
      <c r="C50" s="12">
        <v>23564</v>
      </c>
      <c r="D50" s="12">
        <v>36166.06</v>
      </c>
      <c r="E50" s="12">
        <v>11819.74</v>
      </c>
      <c r="F50" s="12">
        <v>47910.32</v>
      </c>
      <c r="G50" s="12">
        <v>0</v>
      </c>
      <c r="H50" s="12">
        <v>0</v>
      </c>
      <c r="I50" s="12">
        <v>41181.159999999996</v>
      </c>
      <c r="J50" s="20">
        <f t="shared" si="1"/>
        <v>13727.053333333331</v>
      </c>
    </row>
    <row r="51" spans="1:10" x14ac:dyDescent="0.2">
      <c r="A51" s="11">
        <v>2483</v>
      </c>
      <c r="B51" s="11" t="s">
        <v>89</v>
      </c>
      <c r="C51" s="12">
        <v>1658</v>
      </c>
      <c r="D51" s="12">
        <v>5272.7300000000005</v>
      </c>
      <c r="E51" s="12">
        <v>6180.7300000000005</v>
      </c>
      <c r="F51" s="12">
        <v>750</v>
      </c>
      <c r="G51" s="12">
        <v>0</v>
      </c>
      <c r="H51" s="12">
        <v>0</v>
      </c>
      <c r="I51" s="12">
        <v>750</v>
      </c>
      <c r="J51" s="20">
        <f t="shared" si="1"/>
        <v>250</v>
      </c>
    </row>
    <row r="52" spans="1:10" x14ac:dyDescent="0.2">
      <c r="A52" s="11">
        <v>2491</v>
      </c>
      <c r="B52" s="11" t="s">
        <v>91</v>
      </c>
      <c r="C52" s="12">
        <v>60367</v>
      </c>
      <c r="D52" s="12">
        <v>105147.4</v>
      </c>
      <c r="E52" s="12">
        <v>39293.32</v>
      </c>
      <c r="F52" s="12">
        <v>126221.08</v>
      </c>
      <c r="G52" s="12">
        <v>0</v>
      </c>
      <c r="H52" s="12">
        <v>0</v>
      </c>
      <c r="I52" s="12">
        <v>118698.98000000001</v>
      </c>
      <c r="J52" s="20">
        <f t="shared" si="1"/>
        <v>39566.326666666668</v>
      </c>
    </row>
    <row r="53" spans="1:10" x14ac:dyDescent="0.2">
      <c r="A53" s="11">
        <v>2492</v>
      </c>
      <c r="B53" s="11" t="s">
        <v>92</v>
      </c>
      <c r="C53" s="12">
        <v>31705</v>
      </c>
      <c r="D53" s="12">
        <v>77494</v>
      </c>
      <c r="E53" s="12">
        <v>17272.97</v>
      </c>
      <c r="F53" s="12">
        <v>91926.03</v>
      </c>
      <c r="G53" s="12">
        <v>0</v>
      </c>
      <c r="H53" s="12">
        <v>0</v>
      </c>
      <c r="I53" s="12">
        <v>83579.53</v>
      </c>
      <c r="J53" s="20">
        <f t="shared" si="1"/>
        <v>27859.843333333334</v>
      </c>
    </row>
    <row r="54" spans="1:10" x14ac:dyDescent="0.2">
      <c r="A54" s="11">
        <v>2511</v>
      </c>
      <c r="B54" s="11" t="s">
        <v>95</v>
      </c>
      <c r="C54" s="12">
        <v>0</v>
      </c>
      <c r="D54" s="12">
        <v>70971.72</v>
      </c>
      <c r="E54" s="12">
        <v>0</v>
      </c>
      <c r="F54" s="12">
        <v>70971.72</v>
      </c>
      <c r="G54" s="12">
        <v>0</v>
      </c>
      <c r="H54" s="12">
        <v>0</v>
      </c>
      <c r="I54" s="12">
        <v>61923.280000000006</v>
      </c>
      <c r="J54" s="20">
        <f t="shared" si="1"/>
        <v>20641.093333333334</v>
      </c>
    </row>
    <row r="55" spans="1:10" x14ac:dyDescent="0.2">
      <c r="A55" s="11">
        <v>2531</v>
      </c>
      <c r="B55" s="11" t="s">
        <v>96</v>
      </c>
      <c r="C55" s="12">
        <v>72509</v>
      </c>
      <c r="D55" s="12">
        <v>13499.62</v>
      </c>
      <c r="E55" s="12">
        <v>69871.86</v>
      </c>
      <c r="F55" s="12">
        <v>16136.76</v>
      </c>
      <c r="G55" s="12">
        <v>0</v>
      </c>
      <c r="H55" s="12">
        <v>0</v>
      </c>
      <c r="I55" s="12">
        <v>13499.62</v>
      </c>
      <c r="J55" s="20">
        <f t="shared" si="1"/>
        <v>4499.8733333333339</v>
      </c>
    </row>
    <row r="56" spans="1:10" x14ac:dyDescent="0.2">
      <c r="A56" s="11">
        <v>2541</v>
      </c>
      <c r="B56" s="11" t="s">
        <v>97</v>
      </c>
      <c r="C56" s="12">
        <v>47788</v>
      </c>
      <c r="D56" s="12">
        <v>4225.6000000000004</v>
      </c>
      <c r="E56" s="12">
        <v>46467.54</v>
      </c>
      <c r="F56" s="12">
        <v>5546.0599999999995</v>
      </c>
      <c r="G56" s="12">
        <v>0</v>
      </c>
      <c r="H56" s="12">
        <v>0</v>
      </c>
      <c r="I56" s="12">
        <v>4527.4800000000005</v>
      </c>
      <c r="J56" s="20">
        <f t="shared" si="1"/>
        <v>1509.16</v>
      </c>
    </row>
    <row r="57" spans="1:10" x14ac:dyDescent="0.2">
      <c r="A57" s="11">
        <v>2551</v>
      </c>
      <c r="B57" s="11" t="s">
        <v>98</v>
      </c>
      <c r="C57" s="12">
        <v>57902</v>
      </c>
      <c r="D57" s="12">
        <v>0</v>
      </c>
      <c r="E57" s="12">
        <v>46252.43</v>
      </c>
      <c r="F57" s="12">
        <v>11649.57</v>
      </c>
      <c r="G57" s="12">
        <v>0</v>
      </c>
      <c r="H57" s="12">
        <v>0</v>
      </c>
      <c r="I57" s="12">
        <v>10781.039999999999</v>
      </c>
      <c r="J57" s="20">
        <f t="shared" si="1"/>
        <v>3593.68</v>
      </c>
    </row>
    <row r="58" spans="1:10" x14ac:dyDescent="0.2">
      <c r="A58" s="11">
        <v>2561</v>
      </c>
      <c r="B58" s="11" t="s">
        <v>99</v>
      </c>
      <c r="C58" s="12">
        <v>0</v>
      </c>
      <c r="D58" s="12">
        <v>830.99</v>
      </c>
      <c r="E58" s="12">
        <v>555</v>
      </c>
      <c r="F58" s="12">
        <v>275.99</v>
      </c>
      <c r="G58" s="12">
        <v>0</v>
      </c>
      <c r="H58" s="12">
        <v>0</v>
      </c>
      <c r="I58" s="12">
        <v>275.99</v>
      </c>
      <c r="J58" s="20">
        <f t="shared" si="1"/>
        <v>91.99666666666667</v>
      </c>
    </row>
    <row r="59" spans="1:10" x14ac:dyDescent="0.2">
      <c r="A59" s="4">
        <v>2611</v>
      </c>
      <c r="B59" s="4" t="s">
        <v>101</v>
      </c>
      <c r="C59" s="15">
        <v>1375905.8699999999</v>
      </c>
      <c r="D59" s="15">
        <v>1075320.8</v>
      </c>
      <c r="E59" s="15">
        <v>1299832.3</v>
      </c>
      <c r="F59" s="15">
        <v>1151394.3699999999</v>
      </c>
      <c r="G59" s="15">
        <v>0</v>
      </c>
      <c r="H59" s="15">
        <v>0</v>
      </c>
      <c r="I59" s="15">
        <v>1150004.3699999999</v>
      </c>
      <c r="J59" s="20">
        <f t="shared" si="1"/>
        <v>383334.79</v>
      </c>
    </row>
    <row r="60" spans="1:10" x14ac:dyDescent="0.2">
      <c r="A60" s="11">
        <v>2711</v>
      </c>
      <c r="B60" s="11" t="s">
        <v>103</v>
      </c>
      <c r="C60" s="12">
        <v>89420</v>
      </c>
      <c r="D60" s="12">
        <v>34216.409999999996</v>
      </c>
      <c r="E60" s="12">
        <v>84056.95</v>
      </c>
      <c r="F60" s="12">
        <v>39579.46</v>
      </c>
      <c r="G60" s="12">
        <v>0</v>
      </c>
      <c r="H60" s="12">
        <v>0</v>
      </c>
      <c r="I60" s="12">
        <v>28791.46</v>
      </c>
      <c r="J60" s="20">
        <f t="shared" si="1"/>
        <v>9597.1533333333336</v>
      </c>
    </row>
    <row r="61" spans="1:10" x14ac:dyDescent="0.2">
      <c r="A61" s="11">
        <v>2731</v>
      </c>
      <c r="B61" s="11" t="s">
        <v>104</v>
      </c>
      <c r="C61" s="12">
        <v>0</v>
      </c>
      <c r="D61" s="12">
        <v>25078.959999999999</v>
      </c>
      <c r="E61" s="12">
        <v>8437.84</v>
      </c>
      <c r="F61" s="12">
        <v>16641.120000000003</v>
      </c>
      <c r="G61" s="12">
        <v>0</v>
      </c>
      <c r="H61" s="12">
        <v>0</v>
      </c>
      <c r="I61" s="12">
        <v>16641.120000000003</v>
      </c>
      <c r="J61" s="20">
        <f t="shared" si="1"/>
        <v>5547.0400000000009</v>
      </c>
    </row>
    <row r="62" spans="1:10" x14ac:dyDescent="0.2">
      <c r="A62" s="11">
        <v>2741</v>
      </c>
      <c r="B62" s="11" t="s">
        <v>105</v>
      </c>
      <c r="C62" s="12">
        <v>5085</v>
      </c>
      <c r="D62" s="12">
        <v>533572.69999999995</v>
      </c>
      <c r="E62" s="12">
        <v>89048.2</v>
      </c>
      <c r="F62" s="12">
        <v>449609.5</v>
      </c>
      <c r="G62" s="12">
        <v>0</v>
      </c>
      <c r="H62" s="12">
        <v>0</v>
      </c>
      <c r="I62" s="12">
        <v>449609.5</v>
      </c>
      <c r="J62" s="20">
        <f t="shared" ref="J62:J86" si="2">I62/3</f>
        <v>149869.83333333334</v>
      </c>
    </row>
    <row r="63" spans="1:10" x14ac:dyDescent="0.2">
      <c r="A63" s="11">
        <v>2751</v>
      </c>
      <c r="B63" s="11" t="s">
        <v>107</v>
      </c>
      <c r="C63" s="12">
        <v>12375</v>
      </c>
      <c r="D63" s="12">
        <v>0</v>
      </c>
      <c r="E63" s="12">
        <v>12189.380000000001</v>
      </c>
      <c r="F63" s="12">
        <v>185.62</v>
      </c>
      <c r="G63" s="12">
        <v>0</v>
      </c>
      <c r="H63" s="12">
        <v>0</v>
      </c>
      <c r="I63" s="12">
        <v>0</v>
      </c>
      <c r="J63" s="20">
        <f t="shared" si="2"/>
        <v>0</v>
      </c>
    </row>
    <row r="64" spans="1:10" x14ac:dyDescent="0.2">
      <c r="A64" s="11">
        <v>2911</v>
      </c>
      <c r="B64" s="11" t="s">
        <v>110</v>
      </c>
      <c r="C64" s="12">
        <v>67621.009999999995</v>
      </c>
      <c r="D64" s="12">
        <v>30817.829999999998</v>
      </c>
      <c r="E64" s="12">
        <v>54516.52</v>
      </c>
      <c r="F64" s="12">
        <v>43922.32</v>
      </c>
      <c r="G64" s="12">
        <v>0</v>
      </c>
      <c r="H64" s="12">
        <v>0</v>
      </c>
      <c r="I64" s="12">
        <v>16063.460000000001</v>
      </c>
      <c r="J64" s="20">
        <f t="shared" si="2"/>
        <v>5354.4866666666667</v>
      </c>
    </row>
    <row r="65" spans="1:10" x14ac:dyDescent="0.2">
      <c r="A65" s="11">
        <v>2921</v>
      </c>
      <c r="B65" s="11" t="s">
        <v>111</v>
      </c>
      <c r="C65" s="12">
        <v>19095</v>
      </c>
      <c r="D65" s="12">
        <v>6898.37</v>
      </c>
      <c r="E65" s="12">
        <v>16403.150000000001</v>
      </c>
      <c r="F65" s="12">
        <v>9590.2199999999993</v>
      </c>
      <c r="G65" s="12">
        <v>0</v>
      </c>
      <c r="H65" s="12">
        <v>0</v>
      </c>
      <c r="I65" s="12">
        <v>6227.58</v>
      </c>
      <c r="J65" s="20">
        <f t="shared" si="2"/>
        <v>2075.86</v>
      </c>
    </row>
    <row r="66" spans="1:10" x14ac:dyDescent="0.2">
      <c r="A66" s="11">
        <v>2931</v>
      </c>
      <c r="B66" s="11" t="s">
        <v>112</v>
      </c>
      <c r="C66" s="12">
        <v>0</v>
      </c>
      <c r="D66" s="12">
        <v>9949.7000000000007</v>
      </c>
      <c r="E66" s="12">
        <v>0</v>
      </c>
      <c r="F66" s="12">
        <v>9949.7000000000007</v>
      </c>
      <c r="G66" s="12">
        <v>0</v>
      </c>
      <c r="H66" s="12">
        <v>0</v>
      </c>
      <c r="I66" s="12">
        <v>9449.6899999999987</v>
      </c>
      <c r="J66" s="20">
        <f t="shared" si="2"/>
        <v>3149.8966666666661</v>
      </c>
    </row>
    <row r="67" spans="1:10" x14ac:dyDescent="0.2">
      <c r="A67" s="11">
        <v>2941</v>
      </c>
      <c r="B67" s="11" t="s">
        <v>114</v>
      </c>
      <c r="C67" s="12">
        <v>6153</v>
      </c>
      <c r="D67" s="12">
        <v>119570.84</v>
      </c>
      <c r="E67" s="12">
        <v>58502.94</v>
      </c>
      <c r="F67" s="12">
        <v>67220.899999999994</v>
      </c>
      <c r="G67" s="12">
        <v>0</v>
      </c>
      <c r="H67" s="12">
        <v>0</v>
      </c>
      <c r="I67" s="12">
        <v>64933.85</v>
      </c>
      <c r="J67" s="20">
        <f t="shared" si="2"/>
        <v>21644.616666666665</v>
      </c>
    </row>
    <row r="68" spans="1:10" x14ac:dyDescent="0.2">
      <c r="A68" s="11">
        <v>2951</v>
      </c>
      <c r="B68" s="11" t="s">
        <v>115</v>
      </c>
      <c r="C68" s="12">
        <v>775</v>
      </c>
      <c r="D68" s="12">
        <v>0</v>
      </c>
      <c r="E68" s="12">
        <v>0</v>
      </c>
      <c r="F68" s="12">
        <v>775</v>
      </c>
      <c r="G68" s="12">
        <v>0</v>
      </c>
      <c r="H68" s="12">
        <v>0</v>
      </c>
      <c r="I68" s="12">
        <v>0</v>
      </c>
      <c r="J68" s="20">
        <f t="shared" si="2"/>
        <v>0</v>
      </c>
    </row>
    <row r="69" spans="1:10" x14ac:dyDescent="0.2">
      <c r="A69" s="11">
        <v>2961</v>
      </c>
      <c r="B69" s="11" t="s">
        <v>116</v>
      </c>
      <c r="C69" s="12">
        <v>0</v>
      </c>
      <c r="D69" s="12">
        <v>23392.510000000002</v>
      </c>
      <c r="E69" s="12">
        <v>4990.0300000000007</v>
      </c>
      <c r="F69" s="12">
        <v>18402.48</v>
      </c>
      <c r="G69" s="12">
        <v>0</v>
      </c>
      <c r="H69" s="12">
        <v>0</v>
      </c>
      <c r="I69" s="12">
        <v>18402.48</v>
      </c>
      <c r="J69" s="20">
        <f t="shared" si="2"/>
        <v>6134.16</v>
      </c>
    </row>
    <row r="70" spans="1:10" x14ac:dyDescent="0.2">
      <c r="A70" s="11">
        <v>2971</v>
      </c>
      <c r="B70" s="11" t="s">
        <v>118</v>
      </c>
      <c r="C70" s="12">
        <v>4016</v>
      </c>
      <c r="D70" s="12">
        <v>74643.34</v>
      </c>
      <c r="E70" s="12">
        <v>29892.18</v>
      </c>
      <c r="F70" s="12">
        <v>48767.159999999996</v>
      </c>
      <c r="G70" s="12">
        <v>0</v>
      </c>
      <c r="H70" s="12">
        <v>0</v>
      </c>
      <c r="I70" s="12">
        <v>48767.159999999996</v>
      </c>
      <c r="J70" s="20">
        <f t="shared" si="2"/>
        <v>16255.72</v>
      </c>
    </row>
    <row r="71" spans="1:10" x14ac:dyDescent="0.2">
      <c r="A71" s="11">
        <v>2981</v>
      </c>
      <c r="B71" s="11" t="s">
        <v>119</v>
      </c>
      <c r="C71" s="12">
        <v>423</v>
      </c>
      <c r="D71" s="12">
        <v>29050.1</v>
      </c>
      <c r="E71" s="12">
        <v>376.65999999999997</v>
      </c>
      <c r="F71" s="12">
        <v>29096.440000000002</v>
      </c>
      <c r="G71" s="12">
        <v>0</v>
      </c>
      <c r="H71" s="12">
        <v>0</v>
      </c>
      <c r="I71" s="12">
        <v>29093.1</v>
      </c>
      <c r="J71" s="20">
        <f t="shared" si="2"/>
        <v>9697.6999999999989</v>
      </c>
    </row>
    <row r="72" spans="1:10" x14ac:dyDescent="0.2">
      <c r="A72" s="11">
        <v>2992</v>
      </c>
      <c r="B72" s="11" t="s">
        <v>121</v>
      </c>
      <c r="C72" s="12">
        <v>51157</v>
      </c>
      <c r="D72" s="12">
        <v>129949.66</v>
      </c>
      <c r="E72" s="12">
        <v>25033.120000000003</v>
      </c>
      <c r="F72" s="12">
        <v>156073.53999999998</v>
      </c>
      <c r="G72" s="12">
        <v>0</v>
      </c>
      <c r="H72" s="12">
        <v>0</v>
      </c>
      <c r="I72" s="12">
        <v>122385.01999999999</v>
      </c>
      <c r="J72" s="20">
        <f t="shared" si="2"/>
        <v>40795.006666666661</v>
      </c>
    </row>
    <row r="73" spans="1:10" x14ac:dyDescent="0.2">
      <c r="A73" s="4">
        <v>3111</v>
      </c>
      <c r="B73" s="4" t="s">
        <v>125</v>
      </c>
      <c r="C73" s="15">
        <v>2329531.75</v>
      </c>
      <c r="D73" s="15">
        <v>2670138.79</v>
      </c>
      <c r="E73" s="15">
        <v>2323658.4500000002</v>
      </c>
      <c r="F73" s="15">
        <v>2676012.09</v>
      </c>
      <c r="G73" s="15">
        <v>0</v>
      </c>
      <c r="H73" s="15">
        <v>0</v>
      </c>
      <c r="I73" s="15">
        <v>2676012.09</v>
      </c>
      <c r="J73" s="20">
        <f t="shared" si="2"/>
        <v>892004.02999999991</v>
      </c>
    </row>
    <row r="74" spans="1:10" x14ac:dyDescent="0.2">
      <c r="A74" s="11">
        <v>3121</v>
      </c>
      <c r="B74" s="11" t="s">
        <v>127</v>
      </c>
      <c r="C74" s="12">
        <v>33925</v>
      </c>
      <c r="D74" s="12">
        <v>197268.55</v>
      </c>
      <c r="E74" s="12">
        <v>71810.75</v>
      </c>
      <c r="F74" s="12">
        <v>159382.79999999999</v>
      </c>
      <c r="G74" s="12">
        <v>0</v>
      </c>
      <c r="H74" s="12">
        <v>0</v>
      </c>
      <c r="I74" s="12">
        <v>159137.28999999998</v>
      </c>
      <c r="J74" s="20">
        <f t="shared" si="2"/>
        <v>53045.763333333329</v>
      </c>
    </row>
    <row r="75" spans="1:10" x14ac:dyDescent="0.2">
      <c r="A75" s="11">
        <v>3131</v>
      </c>
      <c r="B75" s="11" t="s">
        <v>129</v>
      </c>
      <c r="C75" s="12">
        <v>80270</v>
      </c>
      <c r="D75" s="12">
        <v>852832.84000000008</v>
      </c>
      <c r="E75" s="12">
        <v>400639.83999999997</v>
      </c>
      <c r="F75" s="12">
        <v>532463</v>
      </c>
      <c r="G75" s="12">
        <v>0</v>
      </c>
      <c r="H75" s="12">
        <v>0</v>
      </c>
      <c r="I75" s="12">
        <v>532463</v>
      </c>
      <c r="J75" s="20">
        <f t="shared" si="2"/>
        <v>177487.66666666666</v>
      </c>
    </row>
    <row r="76" spans="1:10" x14ac:dyDescent="0.2">
      <c r="A76" s="11">
        <v>3132</v>
      </c>
      <c r="B76" s="11" t="s">
        <v>130</v>
      </c>
      <c r="C76" s="12">
        <v>0</v>
      </c>
      <c r="D76" s="12">
        <v>15312</v>
      </c>
      <c r="E76" s="12">
        <v>0</v>
      </c>
      <c r="F76" s="12">
        <v>15312</v>
      </c>
      <c r="G76" s="12">
        <v>0</v>
      </c>
      <c r="H76" s="12">
        <v>0</v>
      </c>
      <c r="I76" s="12">
        <v>15312</v>
      </c>
      <c r="J76" s="20">
        <f t="shared" si="2"/>
        <v>5104</v>
      </c>
    </row>
    <row r="77" spans="1:10" x14ac:dyDescent="0.2">
      <c r="A77" s="11">
        <v>3141</v>
      </c>
      <c r="B77" s="11" t="s">
        <v>132</v>
      </c>
      <c r="C77" s="12">
        <v>279402.25</v>
      </c>
      <c r="D77" s="12">
        <v>418619.3</v>
      </c>
      <c r="E77" s="12">
        <v>315867.92000000004</v>
      </c>
      <c r="F77" s="12">
        <v>382153.63</v>
      </c>
      <c r="G77" s="12">
        <v>0</v>
      </c>
      <c r="H77" s="12">
        <v>0</v>
      </c>
      <c r="I77" s="12">
        <v>382153.63</v>
      </c>
      <c r="J77" s="20">
        <f t="shared" si="2"/>
        <v>127384.54333333333</v>
      </c>
    </row>
    <row r="78" spans="1:10" x14ac:dyDescent="0.2">
      <c r="A78" s="11">
        <v>3151</v>
      </c>
      <c r="B78" s="11" t="s">
        <v>134</v>
      </c>
      <c r="C78" s="12">
        <v>292143</v>
      </c>
      <c r="D78" s="12">
        <v>146733.49</v>
      </c>
      <c r="E78" s="12">
        <v>202516.49</v>
      </c>
      <c r="F78" s="12">
        <v>236360</v>
      </c>
      <c r="G78" s="12">
        <v>0</v>
      </c>
      <c r="H78" s="12">
        <v>0</v>
      </c>
      <c r="I78" s="12">
        <v>236360</v>
      </c>
      <c r="J78" s="20">
        <f t="shared" si="2"/>
        <v>78786.666666666672</v>
      </c>
    </row>
    <row r="79" spans="1:10" x14ac:dyDescent="0.2">
      <c r="A79" s="11">
        <v>3161</v>
      </c>
      <c r="B79" s="11" t="s">
        <v>136</v>
      </c>
      <c r="C79" s="12">
        <v>554</v>
      </c>
      <c r="D79" s="12">
        <v>68916.819999999992</v>
      </c>
      <c r="E79" s="12">
        <v>69470.819999999992</v>
      </c>
      <c r="F79" s="12">
        <v>0</v>
      </c>
      <c r="G79" s="12">
        <v>0</v>
      </c>
      <c r="H79" s="12">
        <v>0</v>
      </c>
      <c r="I79" s="12">
        <v>0</v>
      </c>
      <c r="J79" s="20">
        <f t="shared" si="2"/>
        <v>0</v>
      </c>
    </row>
    <row r="80" spans="1:10" x14ac:dyDescent="0.2">
      <c r="A80" s="11">
        <v>3162</v>
      </c>
      <c r="B80" s="11" t="s">
        <v>137</v>
      </c>
      <c r="C80" s="12">
        <v>0</v>
      </c>
      <c r="D80" s="12">
        <v>659139.96</v>
      </c>
      <c r="E80" s="12">
        <v>0</v>
      </c>
      <c r="F80" s="12">
        <v>659139.96</v>
      </c>
      <c r="G80" s="12">
        <v>0</v>
      </c>
      <c r="H80" s="12">
        <v>0</v>
      </c>
      <c r="I80" s="12">
        <v>659139.96</v>
      </c>
      <c r="J80" s="20">
        <f t="shared" si="2"/>
        <v>219713.31999999998</v>
      </c>
    </row>
    <row r="81" spans="1:10" x14ac:dyDescent="0.2">
      <c r="A81" s="11">
        <v>3171</v>
      </c>
      <c r="B81" s="11" t="s">
        <v>139</v>
      </c>
      <c r="C81" s="12">
        <v>299184</v>
      </c>
      <c r="D81" s="12">
        <v>436503.79000000004</v>
      </c>
      <c r="E81" s="12">
        <v>471748.77</v>
      </c>
      <c r="F81" s="12">
        <v>263939.02</v>
      </c>
      <c r="G81" s="12">
        <v>0</v>
      </c>
      <c r="H81" s="12">
        <v>0</v>
      </c>
      <c r="I81" s="12">
        <v>263939.02</v>
      </c>
      <c r="J81" s="20">
        <f t="shared" si="2"/>
        <v>87979.67333333334</v>
      </c>
    </row>
    <row r="82" spans="1:10" x14ac:dyDescent="0.2">
      <c r="A82" s="11">
        <v>3181</v>
      </c>
      <c r="B82" s="11" t="s">
        <v>141</v>
      </c>
      <c r="C82" s="12">
        <v>1047</v>
      </c>
      <c r="D82" s="12">
        <v>6937.0199999999995</v>
      </c>
      <c r="E82" s="12">
        <v>5023.21</v>
      </c>
      <c r="F82" s="12">
        <v>2960.81</v>
      </c>
      <c r="G82" s="12">
        <v>0</v>
      </c>
      <c r="H82" s="12">
        <v>0</v>
      </c>
      <c r="I82" s="12">
        <v>2960.6099999999997</v>
      </c>
      <c r="J82" s="20">
        <f t="shared" si="2"/>
        <v>986.86999999999989</v>
      </c>
    </row>
    <row r="83" spans="1:10" x14ac:dyDescent="0.2">
      <c r="A83" s="11">
        <v>3191</v>
      </c>
      <c r="B83" s="11" t="s">
        <v>143</v>
      </c>
      <c r="C83" s="12">
        <v>1625</v>
      </c>
      <c r="D83" s="12">
        <v>0</v>
      </c>
      <c r="E83" s="12">
        <v>1625</v>
      </c>
      <c r="F83" s="12">
        <v>0</v>
      </c>
      <c r="G83" s="12">
        <v>0</v>
      </c>
      <c r="H83" s="12">
        <v>0</v>
      </c>
      <c r="I83" s="12">
        <v>0</v>
      </c>
      <c r="J83" s="20">
        <f t="shared" si="2"/>
        <v>0</v>
      </c>
    </row>
    <row r="84" spans="1:10" x14ac:dyDescent="0.2">
      <c r="A84" s="11">
        <v>3221</v>
      </c>
      <c r="B84" s="11" t="s">
        <v>146</v>
      </c>
      <c r="C84" s="12">
        <v>0</v>
      </c>
      <c r="D84" s="12">
        <v>46400</v>
      </c>
      <c r="E84" s="12">
        <v>0</v>
      </c>
      <c r="F84" s="12">
        <v>46400</v>
      </c>
      <c r="G84" s="12">
        <v>0</v>
      </c>
      <c r="H84" s="12">
        <v>0</v>
      </c>
      <c r="I84" s="12">
        <v>46400</v>
      </c>
      <c r="J84" s="20">
        <f t="shared" si="2"/>
        <v>15466.666666666666</v>
      </c>
    </row>
    <row r="85" spans="1:10" x14ac:dyDescent="0.2">
      <c r="A85" s="11">
        <v>3251</v>
      </c>
      <c r="B85" s="11" t="s">
        <v>148</v>
      </c>
      <c r="C85" s="12">
        <v>61355</v>
      </c>
      <c r="D85" s="12">
        <v>428164.16</v>
      </c>
      <c r="E85" s="12">
        <v>187588.25</v>
      </c>
      <c r="F85" s="12">
        <v>301930.91000000003</v>
      </c>
      <c r="G85" s="12">
        <v>0</v>
      </c>
      <c r="H85" s="12">
        <v>0</v>
      </c>
      <c r="I85" s="12">
        <v>292347.90000000002</v>
      </c>
      <c r="J85" s="20">
        <f t="shared" si="2"/>
        <v>97449.3</v>
      </c>
    </row>
    <row r="86" spans="1:10" x14ac:dyDescent="0.2">
      <c r="A86" s="11">
        <v>3261</v>
      </c>
      <c r="B86" s="11" t="s">
        <v>150</v>
      </c>
      <c r="C86" s="12">
        <v>38849</v>
      </c>
      <c r="D86" s="12">
        <v>6247.46</v>
      </c>
      <c r="E86" s="12">
        <v>44400.46</v>
      </c>
      <c r="F86" s="12">
        <v>696</v>
      </c>
      <c r="G86" s="12">
        <v>0</v>
      </c>
      <c r="H86" s="12">
        <v>0</v>
      </c>
      <c r="I86" s="12">
        <v>696</v>
      </c>
      <c r="J86" s="20">
        <f t="shared" si="2"/>
        <v>232</v>
      </c>
    </row>
    <row r="87" spans="1:10" x14ac:dyDescent="0.2">
      <c r="A87" s="11">
        <v>3311</v>
      </c>
      <c r="B87" s="11" t="s">
        <v>153</v>
      </c>
      <c r="C87" s="12">
        <v>0</v>
      </c>
      <c r="D87" s="12">
        <v>173648</v>
      </c>
      <c r="E87" s="12">
        <v>79334.66</v>
      </c>
      <c r="F87" s="12">
        <v>94313.34</v>
      </c>
      <c r="G87" s="12">
        <v>0</v>
      </c>
      <c r="H87" s="12">
        <v>0</v>
      </c>
      <c r="I87" s="12">
        <v>93612</v>
      </c>
      <c r="J87" s="20">
        <f t="shared" ref="J87:J109" si="3">I87/3</f>
        <v>31204</v>
      </c>
    </row>
    <row r="88" spans="1:10" x14ac:dyDescent="0.2">
      <c r="A88" s="11">
        <v>3331</v>
      </c>
      <c r="B88" s="11" t="s">
        <v>155</v>
      </c>
      <c r="C88" s="12">
        <v>0</v>
      </c>
      <c r="D88" s="12">
        <v>1259696.98</v>
      </c>
      <c r="E88" s="12">
        <v>1238800.99</v>
      </c>
      <c r="F88" s="12">
        <v>20895.989999999998</v>
      </c>
      <c r="G88" s="12">
        <v>0</v>
      </c>
      <c r="H88" s="12">
        <v>0</v>
      </c>
      <c r="I88" s="12">
        <v>20895.989999999998</v>
      </c>
      <c r="J88" s="20">
        <f t="shared" si="3"/>
        <v>6965.329999999999</v>
      </c>
    </row>
    <row r="89" spans="1:10" x14ac:dyDescent="0.2">
      <c r="A89" s="4">
        <v>3341</v>
      </c>
      <c r="B89" s="4" t="s">
        <v>157</v>
      </c>
      <c r="C89" s="15">
        <v>360524</v>
      </c>
      <c r="D89" s="15">
        <v>751136.11</v>
      </c>
      <c r="E89" s="15">
        <v>554650.87</v>
      </c>
      <c r="F89" s="15">
        <v>557009.24</v>
      </c>
      <c r="G89" s="15">
        <v>0</v>
      </c>
      <c r="H89" s="15">
        <v>0</v>
      </c>
      <c r="I89" s="15">
        <v>557009.24</v>
      </c>
      <c r="J89" s="20">
        <f t="shared" si="3"/>
        <v>185669.74666666667</v>
      </c>
    </row>
    <row r="90" spans="1:10" x14ac:dyDescent="0.2">
      <c r="A90" s="11">
        <v>3361</v>
      </c>
      <c r="B90" s="11" t="s">
        <v>159</v>
      </c>
      <c r="C90" s="12">
        <v>343159</v>
      </c>
      <c r="D90" s="12">
        <v>785234.55</v>
      </c>
      <c r="E90" s="12">
        <v>718093.7</v>
      </c>
      <c r="F90" s="12">
        <v>410299.85</v>
      </c>
      <c r="G90" s="12">
        <v>0</v>
      </c>
      <c r="H90" s="12">
        <v>0</v>
      </c>
      <c r="I90" s="12">
        <v>410299.85</v>
      </c>
      <c r="J90" s="20">
        <f t="shared" si="3"/>
        <v>136766.61666666667</v>
      </c>
    </row>
    <row r="91" spans="1:10" x14ac:dyDescent="0.2">
      <c r="A91" s="11">
        <v>3362</v>
      </c>
      <c r="B91" s="11" t="s">
        <v>160</v>
      </c>
      <c r="C91" s="12">
        <v>47340</v>
      </c>
      <c r="D91" s="12">
        <v>939469</v>
      </c>
      <c r="E91" s="12">
        <v>313158.26</v>
      </c>
      <c r="F91" s="12">
        <v>673650.74</v>
      </c>
      <c r="G91" s="12">
        <v>0</v>
      </c>
      <c r="H91" s="12">
        <v>0</v>
      </c>
      <c r="I91" s="12">
        <v>673649.7</v>
      </c>
      <c r="J91" s="20">
        <f t="shared" si="3"/>
        <v>224549.9</v>
      </c>
    </row>
    <row r="92" spans="1:10" x14ac:dyDescent="0.2">
      <c r="A92" s="11">
        <v>3363</v>
      </c>
      <c r="B92" s="11" t="s">
        <v>161</v>
      </c>
      <c r="C92" s="12">
        <v>0</v>
      </c>
      <c r="D92" s="12">
        <v>121484</v>
      </c>
      <c r="E92" s="12">
        <v>0</v>
      </c>
      <c r="F92" s="12">
        <v>121484</v>
      </c>
      <c r="G92" s="12">
        <v>0</v>
      </c>
      <c r="H92" s="12">
        <v>0</v>
      </c>
      <c r="I92" s="12">
        <v>121484</v>
      </c>
      <c r="J92" s="20">
        <f t="shared" si="3"/>
        <v>40494.666666666664</v>
      </c>
    </row>
    <row r="93" spans="1:10" x14ac:dyDescent="0.2">
      <c r="A93" s="11">
        <v>3381</v>
      </c>
      <c r="B93" s="11" t="s">
        <v>162</v>
      </c>
      <c r="C93" s="12">
        <v>13323987</v>
      </c>
      <c r="D93" s="12">
        <v>6151862.9900000002</v>
      </c>
      <c r="E93" s="12">
        <v>7256064.5700000003</v>
      </c>
      <c r="F93" s="12">
        <v>12219785.42</v>
      </c>
      <c r="G93" s="12">
        <v>0</v>
      </c>
      <c r="H93" s="12">
        <v>0</v>
      </c>
      <c r="I93" s="12">
        <v>12219785.42</v>
      </c>
      <c r="J93" s="20">
        <f t="shared" si="3"/>
        <v>4073261.8066666666</v>
      </c>
    </row>
    <row r="94" spans="1:10" x14ac:dyDescent="0.2">
      <c r="A94" s="11">
        <v>3391</v>
      </c>
      <c r="B94" s="11" t="s">
        <v>164</v>
      </c>
      <c r="C94" s="12">
        <v>56974</v>
      </c>
      <c r="D94" s="12">
        <v>0</v>
      </c>
      <c r="E94" s="12">
        <v>56974</v>
      </c>
      <c r="F94" s="12">
        <v>0</v>
      </c>
      <c r="G94" s="12">
        <v>0</v>
      </c>
      <c r="H94" s="12">
        <v>0</v>
      </c>
      <c r="I94" s="12">
        <v>0</v>
      </c>
      <c r="J94" s="20">
        <f t="shared" si="3"/>
        <v>0</v>
      </c>
    </row>
    <row r="95" spans="1:10" x14ac:dyDescent="0.2">
      <c r="A95" s="11">
        <v>3411</v>
      </c>
      <c r="B95" s="11" t="s">
        <v>167</v>
      </c>
      <c r="C95" s="12">
        <v>14068</v>
      </c>
      <c r="D95" s="12">
        <v>20816.47</v>
      </c>
      <c r="E95" s="12">
        <v>15289.429999999998</v>
      </c>
      <c r="F95" s="12">
        <v>19595.04</v>
      </c>
      <c r="G95" s="12">
        <v>0</v>
      </c>
      <c r="H95" s="12">
        <v>0</v>
      </c>
      <c r="I95" s="12">
        <v>19595.04</v>
      </c>
      <c r="J95" s="20">
        <f t="shared" si="3"/>
        <v>6531.68</v>
      </c>
    </row>
    <row r="96" spans="1:10" x14ac:dyDescent="0.2">
      <c r="A96" s="11">
        <v>3451</v>
      </c>
      <c r="B96" s="11" t="s">
        <v>48</v>
      </c>
      <c r="C96" s="12">
        <v>701033</v>
      </c>
      <c r="D96" s="12">
        <v>975320.21</v>
      </c>
      <c r="E96" s="12">
        <v>51477.090000000004</v>
      </c>
      <c r="F96" s="12">
        <v>1624876.1199999999</v>
      </c>
      <c r="G96" s="12">
        <v>0</v>
      </c>
      <c r="H96" s="12">
        <v>0</v>
      </c>
      <c r="I96" s="12">
        <v>1624876.1199999999</v>
      </c>
      <c r="J96" s="20">
        <f t="shared" si="3"/>
        <v>541625.37333333329</v>
      </c>
    </row>
    <row r="97" spans="1:10" x14ac:dyDescent="0.2">
      <c r="A97" s="11">
        <v>3471</v>
      </c>
      <c r="B97" s="11" t="s">
        <v>170</v>
      </c>
      <c r="C97" s="12">
        <v>9365</v>
      </c>
      <c r="D97" s="12">
        <v>18168.23</v>
      </c>
      <c r="E97" s="12">
        <v>19413.23</v>
      </c>
      <c r="F97" s="12">
        <v>8120</v>
      </c>
      <c r="G97" s="12">
        <v>0</v>
      </c>
      <c r="H97" s="12">
        <v>0</v>
      </c>
      <c r="I97" s="12">
        <v>8120</v>
      </c>
      <c r="J97" s="20">
        <f t="shared" si="3"/>
        <v>2706.6666666666665</v>
      </c>
    </row>
    <row r="98" spans="1:10" x14ac:dyDescent="0.2">
      <c r="A98" s="11">
        <v>3481</v>
      </c>
      <c r="B98" s="11" t="s">
        <v>171</v>
      </c>
      <c r="C98" s="12">
        <v>461</v>
      </c>
      <c r="D98" s="12">
        <v>0</v>
      </c>
      <c r="E98" s="12">
        <v>461</v>
      </c>
      <c r="F98" s="12">
        <v>0</v>
      </c>
      <c r="G98" s="12">
        <v>0</v>
      </c>
      <c r="H98" s="12">
        <v>0</v>
      </c>
      <c r="I98" s="12">
        <v>0</v>
      </c>
      <c r="J98" s="20">
        <f t="shared" si="3"/>
        <v>0</v>
      </c>
    </row>
    <row r="99" spans="1:10" x14ac:dyDescent="0.2">
      <c r="A99" s="11">
        <v>3511</v>
      </c>
      <c r="B99" s="11" t="s">
        <v>174</v>
      </c>
      <c r="C99" s="12">
        <v>69987</v>
      </c>
      <c r="D99" s="12">
        <v>2447755.92</v>
      </c>
      <c r="E99" s="12">
        <v>1232554.71</v>
      </c>
      <c r="F99" s="12">
        <v>1285188.21</v>
      </c>
      <c r="G99" s="12">
        <v>0</v>
      </c>
      <c r="H99" s="12">
        <v>0</v>
      </c>
      <c r="I99" s="12">
        <v>1285188.21</v>
      </c>
      <c r="J99" s="20">
        <f t="shared" si="3"/>
        <v>428396.07</v>
      </c>
    </row>
    <row r="100" spans="1:10" x14ac:dyDescent="0.2">
      <c r="A100" s="11">
        <v>3512</v>
      </c>
      <c r="B100" s="11" t="s">
        <v>175</v>
      </c>
      <c r="C100" s="12">
        <v>4800</v>
      </c>
      <c r="D100" s="12">
        <v>1628488.78</v>
      </c>
      <c r="E100" s="12">
        <v>691689.8</v>
      </c>
      <c r="F100" s="12">
        <v>941598.9800000001</v>
      </c>
      <c r="G100" s="12">
        <v>0</v>
      </c>
      <c r="H100" s="12">
        <v>0</v>
      </c>
      <c r="I100" s="12">
        <v>941598.9800000001</v>
      </c>
      <c r="J100" s="20">
        <f t="shared" si="3"/>
        <v>313866.32666666672</v>
      </c>
    </row>
    <row r="101" spans="1:10" x14ac:dyDescent="0.2">
      <c r="A101" s="11">
        <v>3521</v>
      </c>
      <c r="B101" s="11" t="s">
        <v>177</v>
      </c>
      <c r="C101" s="12">
        <v>0</v>
      </c>
      <c r="D101" s="12">
        <v>69555.98000000001</v>
      </c>
      <c r="E101" s="12">
        <v>67003.98000000001</v>
      </c>
      <c r="F101" s="12">
        <v>2552</v>
      </c>
      <c r="G101" s="12">
        <v>0</v>
      </c>
      <c r="H101" s="12">
        <v>0</v>
      </c>
      <c r="I101" s="12">
        <v>2552</v>
      </c>
      <c r="J101" s="20">
        <f t="shared" si="3"/>
        <v>850.66666666666663</v>
      </c>
    </row>
    <row r="102" spans="1:10" x14ac:dyDescent="0.2">
      <c r="A102" s="11">
        <v>3531</v>
      </c>
      <c r="B102" s="11" t="s">
        <v>179</v>
      </c>
      <c r="C102" s="12">
        <v>51181</v>
      </c>
      <c r="D102" s="12">
        <v>35886.800000000003</v>
      </c>
      <c r="E102" s="12">
        <v>74667.399999999994</v>
      </c>
      <c r="F102" s="12">
        <v>12400.4</v>
      </c>
      <c r="G102" s="12">
        <v>0</v>
      </c>
      <c r="H102" s="12">
        <v>0</v>
      </c>
      <c r="I102" s="12">
        <v>12400.4</v>
      </c>
      <c r="J102" s="20">
        <f t="shared" si="3"/>
        <v>4133.4666666666662</v>
      </c>
    </row>
    <row r="103" spans="1:10" x14ac:dyDescent="0.2">
      <c r="A103" s="11">
        <v>3532</v>
      </c>
      <c r="B103" s="11" t="s">
        <v>180</v>
      </c>
      <c r="C103" s="12">
        <v>6504</v>
      </c>
      <c r="D103" s="12">
        <v>1067.74</v>
      </c>
      <c r="E103" s="12">
        <v>7571.74</v>
      </c>
      <c r="F103" s="12">
        <v>0</v>
      </c>
      <c r="G103" s="12">
        <v>0</v>
      </c>
      <c r="H103" s="12">
        <v>0</v>
      </c>
      <c r="I103" s="12">
        <v>0</v>
      </c>
      <c r="J103" s="20">
        <f t="shared" si="3"/>
        <v>0</v>
      </c>
    </row>
    <row r="104" spans="1:10" x14ac:dyDescent="0.2">
      <c r="A104" s="11">
        <v>3551</v>
      </c>
      <c r="B104" s="11" t="s">
        <v>182</v>
      </c>
      <c r="C104" s="12">
        <v>175004</v>
      </c>
      <c r="D104" s="12">
        <v>386078.57</v>
      </c>
      <c r="E104" s="12">
        <v>260031.66</v>
      </c>
      <c r="F104" s="12">
        <v>301050.91000000003</v>
      </c>
      <c r="G104" s="12">
        <v>0</v>
      </c>
      <c r="H104" s="12">
        <v>0</v>
      </c>
      <c r="I104" s="12">
        <v>301050.91000000003</v>
      </c>
      <c r="J104" s="20">
        <f t="shared" si="3"/>
        <v>100350.30333333334</v>
      </c>
    </row>
    <row r="105" spans="1:10" x14ac:dyDescent="0.2">
      <c r="A105" s="11">
        <v>3571</v>
      </c>
      <c r="B105" s="11" t="s">
        <v>184</v>
      </c>
      <c r="C105" s="12">
        <v>30000</v>
      </c>
      <c r="D105" s="12">
        <v>281272.89</v>
      </c>
      <c r="E105" s="12">
        <v>135783.22</v>
      </c>
      <c r="F105" s="12">
        <v>175489.66999999998</v>
      </c>
      <c r="G105" s="12">
        <v>0</v>
      </c>
      <c r="H105" s="12">
        <v>0</v>
      </c>
      <c r="I105" s="12">
        <v>175489.66999999998</v>
      </c>
      <c r="J105" s="20">
        <f t="shared" si="3"/>
        <v>58496.556666666664</v>
      </c>
    </row>
    <row r="106" spans="1:10" x14ac:dyDescent="0.2">
      <c r="A106" s="4">
        <v>3581</v>
      </c>
      <c r="B106" s="4" t="s">
        <v>186</v>
      </c>
      <c r="C106" s="15">
        <v>29996</v>
      </c>
      <c r="D106" s="15">
        <v>61417.780000000006</v>
      </c>
      <c r="E106" s="15">
        <v>35434.31</v>
      </c>
      <c r="F106" s="15">
        <v>55979.469999999994</v>
      </c>
      <c r="G106" s="15">
        <v>0</v>
      </c>
      <c r="H106" s="15">
        <v>0</v>
      </c>
      <c r="I106" s="15">
        <v>54524.719999999994</v>
      </c>
      <c r="J106" s="20">
        <f t="shared" si="3"/>
        <v>18174.906666666666</v>
      </c>
    </row>
    <row r="107" spans="1:10" x14ac:dyDescent="0.2">
      <c r="A107" s="11">
        <v>3591</v>
      </c>
      <c r="B107" s="11" t="s">
        <v>188</v>
      </c>
      <c r="C107" s="12">
        <v>39996</v>
      </c>
      <c r="D107" s="12">
        <v>57397.85</v>
      </c>
      <c r="E107" s="12">
        <v>54624.65</v>
      </c>
      <c r="F107" s="12">
        <v>42769.2</v>
      </c>
      <c r="G107" s="12">
        <v>0</v>
      </c>
      <c r="H107" s="12">
        <v>0</v>
      </c>
      <c r="I107" s="12">
        <v>42769.2</v>
      </c>
      <c r="J107" s="20">
        <f t="shared" si="3"/>
        <v>14256.4</v>
      </c>
    </row>
    <row r="108" spans="1:10" x14ac:dyDescent="0.2">
      <c r="A108" s="11">
        <v>3611</v>
      </c>
      <c r="B108" s="11" t="s">
        <v>191</v>
      </c>
      <c r="C108" s="12">
        <v>30610</v>
      </c>
      <c r="D108" s="12">
        <v>1249072.8199999998</v>
      </c>
      <c r="E108" s="12">
        <v>503119.72000000003</v>
      </c>
      <c r="F108" s="12">
        <v>776563.1</v>
      </c>
      <c r="G108" s="12">
        <v>0</v>
      </c>
      <c r="H108" s="12">
        <v>0</v>
      </c>
      <c r="I108" s="12">
        <v>776563.1</v>
      </c>
      <c r="J108" s="20">
        <f t="shared" si="3"/>
        <v>258854.36666666667</v>
      </c>
    </row>
    <row r="109" spans="1:10" x14ac:dyDescent="0.2">
      <c r="A109" s="11">
        <v>3612</v>
      </c>
      <c r="B109" s="11" t="s">
        <v>192</v>
      </c>
      <c r="C109" s="12">
        <v>53217</v>
      </c>
      <c r="D109" s="12">
        <v>102450.38</v>
      </c>
      <c r="E109" s="12">
        <v>126357.66</v>
      </c>
      <c r="F109" s="12">
        <v>29309.72</v>
      </c>
      <c r="G109" s="12">
        <v>0</v>
      </c>
      <c r="H109" s="12">
        <v>0</v>
      </c>
      <c r="I109" s="12">
        <v>29309.72</v>
      </c>
      <c r="J109" s="20">
        <f t="shared" si="3"/>
        <v>9769.9066666666677</v>
      </c>
    </row>
    <row r="110" spans="1:10" x14ac:dyDescent="0.2">
      <c r="A110" s="11">
        <v>3621</v>
      </c>
      <c r="B110" s="11" t="s">
        <v>194</v>
      </c>
      <c r="C110" s="12">
        <v>53023</v>
      </c>
      <c r="D110" s="12">
        <v>0</v>
      </c>
      <c r="E110" s="12">
        <v>53023</v>
      </c>
      <c r="F110" s="12">
        <v>0</v>
      </c>
      <c r="G110" s="12">
        <v>0</v>
      </c>
      <c r="H110" s="12">
        <v>0</v>
      </c>
      <c r="I110" s="12">
        <v>0</v>
      </c>
      <c r="J110" s="20">
        <f t="shared" ref="J110:J137" si="4">I110/3</f>
        <v>0</v>
      </c>
    </row>
    <row r="111" spans="1:10" x14ac:dyDescent="0.2">
      <c r="A111" s="11">
        <v>3631</v>
      </c>
      <c r="B111" s="11" t="s">
        <v>195</v>
      </c>
      <c r="C111" s="12">
        <v>6128</v>
      </c>
      <c r="D111" s="12">
        <v>0</v>
      </c>
      <c r="E111" s="12">
        <v>6128</v>
      </c>
      <c r="F111" s="12">
        <v>0</v>
      </c>
      <c r="G111" s="12">
        <v>0</v>
      </c>
      <c r="H111" s="12">
        <v>0</v>
      </c>
      <c r="I111" s="12">
        <v>0</v>
      </c>
      <c r="J111" s="20">
        <f t="shared" si="4"/>
        <v>0</v>
      </c>
    </row>
    <row r="112" spans="1:10" x14ac:dyDescent="0.2">
      <c r="A112" s="11">
        <v>3641</v>
      </c>
      <c r="B112" s="11" t="s">
        <v>197</v>
      </c>
      <c r="C112" s="12">
        <v>2051</v>
      </c>
      <c r="D112" s="12">
        <v>0</v>
      </c>
      <c r="E112" s="12">
        <v>2051</v>
      </c>
      <c r="F112" s="12">
        <v>0</v>
      </c>
      <c r="G112" s="12">
        <v>0</v>
      </c>
      <c r="H112" s="12">
        <v>0</v>
      </c>
      <c r="I112" s="12">
        <v>0</v>
      </c>
      <c r="J112" s="20">
        <f t="shared" si="4"/>
        <v>0</v>
      </c>
    </row>
    <row r="113" spans="1:10" x14ac:dyDescent="0.2">
      <c r="A113" s="11">
        <v>3651</v>
      </c>
      <c r="B113" s="11" t="s">
        <v>199</v>
      </c>
      <c r="C113" s="12">
        <v>0</v>
      </c>
      <c r="D113" s="12">
        <v>223.6</v>
      </c>
      <c r="E113" s="12">
        <v>223.6</v>
      </c>
      <c r="F113" s="12">
        <v>0</v>
      </c>
      <c r="G113" s="12">
        <v>0</v>
      </c>
      <c r="H113" s="12">
        <v>0</v>
      </c>
      <c r="I113" s="12">
        <v>0</v>
      </c>
      <c r="J113" s="20">
        <f t="shared" si="4"/>
        <v>0</v>
      </c>
    </row>
    <row r="114" spans="1:10" x14ac:dyDescent="0.2">
      <c r="A114" s="11">
        <v>3661</v>
      </c>
      <c r="B114" s="11" t="s">
        <v>201</v>
      </c>
      <c r="C114" s="12">
        <v>0</v>
      </c>
      <c r="D114" s="12">
        <v>1850000</v>
      </c>
      <c r="E114" s="12">
        <v>977697.24</v>
      </c>
      <c r="F114" s="12">
        <v>872302.76</v>
      </c>
      <c r="G114" s="12">
        <v>0</v>
      </c>
      <c r="H114" s="12">
        <v>0</v>
      </c>
      <c r="I114" s="12">
        <v>872302.76</v>
      </c>
      <c r="J114" s="20">
        <f t="shared" si="4"/>
        <v>290767.58666666667</v>
      </c>
    </row>
    <row r="115" spans="1:10" x14ac:dyDescent="0.2">
      <c r="A115" s="11">
        <v>3691</v>
      </c>
      <c r="B115" s="11" t="s">
        <v>202</v>
      </c>
      <c r="C115" s="12">
        <v>765</v>
      </c>
      <c r="D115" s="12">
        <v>8138.69</v>
      </c>
      <c r="E115" s="12">
        <v>3106.0099999999998</v>
      </c>
      <c r="F115" s="12">
        <v>5797.68</v>
      </c>
      <c r="G115" s="12">
        <v>0</v>
      </c>
      <c r="H115" s="12">
        <v>0</v>
      </c>
      <c r="I115" s="12">
        <v>3490.44</v>
      </c>
      <c r="J115" s="20">
        <f t="shared" si="4"/>
        <v>1163.48</v>
      </c>
    </row>
    <row r="116" spans="1:10" x14ac:dyDescent="0.2">
      <c r="A116" s="11">
        <v>3711</v>
      </c>
      <c r="B116" s="11" t="s">
        <v>205</v>
      </c>
      <c r="C116" s="12">
        <v>493</v>
      </c>
      <c r="D116" s="12">
        <v>41294.83</v>
      </c>
      <c r="E116" s="12">
        <v>493</v>
      </c>
      <c r="F116" s="12">
        <v>41294.83</v>
      </c>
      <c r="G116" s="12">
        <v>0</v>
      </c>
      <c r="H116" s="12">
        <v>0</v>
      </c>
      <c r="I116" s="12">
        <v>41294.83</v>
      </c>
      <c r="J116" s="20">
        <f t="shared" si="4"/>
        <v>13764.943333333335</v>
      </c>
    </row>
    <row r="117" spans="1:10" x14ac:dyDescent="0.2">
      <c r="A117" s="11">
        <v>3721</v>
      </c>
      <c r="B117" s="11" t="s">
        <v>207</v>
      </c>
      <c r="C117" s="12">
        <v>59577</v>
      </c>
      <c r="D117" s="12">
        <v>328488.57</v>
      </c>
      <c r="E117" s="12">
        <v>131998.24</v>
      </c>
      <c r="F117" s="12">
        <v>256067.33</v>
      </c>
      <c r="G117" s="12">
        <v>0</v>
      </c>
      <c r="H117" s="12">
        <v>0</v>
      </c>
      <c r="I117" s="12">
        <v>256067.33</v>
      </c>
      <c r="J117" s="20">
        <f t="shared" si="4"/>
        <v>85355.776666666658</v>
      </c>
    </row>
    <row r="118" spans="1:10" x14ac:dyDescent="0.2">
      <c r="A118" s="11">
        <v>3741</v>
      </c>
      <c r="B118" s="11" t="s">
        <v>208</v>
      </c>
      <c r="C118" s="12">
        <v>0</v>
      </c>
      <c r="D118" s="12">
        <v>4576</v>
      </c>
      <c r="E118" s="12">
        <v>0</v>
      </c>
      <c r="F118" s="12">
        <v>4576</v>
      </c>
      <c r="G118" s="12">
        <v>0</v>
      </c>
      <c r="H118" s="12">
        <v>0</v>
      </c>
      <c r="I118" s="12">
        <v>4576</v>
      </c>
      <c r="J118" s="20">
        <f t="shared" si="4"/>
        <v>1525.3333333333333</v>
      </c>
    </row>
    <row r="119" spans="1:10" x14ac:dyDescent="0.2">
      <c r="A119" s="11">
        <v>3751</v>
      </c>
      <c r="B119" s="11" t="s">
        <v>210</v>
      </c>
      <c r="C119" s="12">
        <v>12042</v>
      </c>
      <c r="D119" s="12">
        <v>9042.7899999999991</v>
      </c>
      <c r="E119" s="12">
        <v>16654.79</v>
      </c>
      <c r="F119" s="12">
        <v>4430</v>
      </c>
      <c r="G119" s="12">
        <v>0</v>
      </c>
      <c r="H119" s="12">
        <v>0</v>
      </c>
      <c r="I119" s="12">
        <v>4430</v>
      </c>
      <c r="J119" s="20">
        <f t="shared" si="4"/>
        <v>1476.6666666666667</v>
      </c>
    </row>
    <row r="120" spans="1:10" x14ac:dyDescent="0.2">
      <c r="A120" s="11">
        <v>3781</v>
      </c>
      <c r="B120" s="11" t="s">
        <v>211</v>
      </c>
      <c r="C120" s="12">
        <v>19356</v>
      </c>
      <c r="D120" s="12">
        <v>102525.85</v>
      </c>
      <c r="E120" s="12">
        <v>54984.840000000004</v>
      </c>
      <c r="F120" s="12">
        <v>66897.009999999995</v>
      </c>
      <c r="G120" s="12">
        <v>0</v>
      </c>
      <c r="H120" s="12">
        <v>0</v>
      </c>
      <c r="I120" s="12">
        <v>66897.009999999995</v>
      </c>
      <c r="J120" s="20">
        <f t="shared" si="4"/>
        <v>22299.00333333333</v>
      </c>
    </row>
    <row r="121" spans="1:10" x14ac:dyDescent="0.2">
      <c r="A121" s="11">
        <v>3791</v>
      </c>
      <c r="B121" s="11" t="s">
        <v>212</v>
      </c>
      <c r="C121" s="12">
        <v>0</v>
      </c>
      <c r="D121" s="12">
        <v>81713</v>
      </c>
      <c r="E121" s="12">
        <v>65901.16</v>
      </c>
      <c r="F121" s="12">
        <v>15811.84</v>
      </c>
      <c r="G121" s="12">
        <v>0</v>
      </c>
      <c r="H121" s="12">
        <v>0</v>
      </c>
      <c r="I121" s="12">
        <v>15811.84</v>
      </c>
      <c r="J121" s="20">
        <f t="shared" si="4"/>
        <v>5270.6133333333337</v>
      </c>
    </row>
    <row r="122" spans="1:10" x14ac:dyDescent="0.2">
      <c r="A122" s="11">
        <v>3811</v>
      </c>
      <c r="B122" s="11" t="s">
        <v>214</v>
      </c>
      <c r="C122" s="12">
        <v>0</v>
      </c>
      <c r="D122" s="12">
        <v>48740.12</v>
      </c>
      <c r="E122" s="12">
        <v>41240.120000000003</v>
      </c>
      <c r="F122" s="12">
        <v>7500</v>
      </c>
      <c r="G122" s="12">
        <v>0</v>
      </c>
      <c r="H122" s="12">
        <v>0</v>
      </c>
      <c r="I122" s="12">
        <v>7500</v>
      </c>
      <c r="J122" s="20">
        <f t="shared" si="4"/>
        <v>2500</v>
      </c>
    </row>
    <row r="123" spans="1:10" x14ac:dyDescent="0.2">
      <c r="A123" s="11">
        <v>3821</v>
      </c>
      <c r="B123" s="11" t="s">
        <v>216</v>
      </c>
      <c r="C123" s="12">
        <v>106466</v>
      </c>
      <c r="D123" s="12">
        <v>940834.35</v>
      </c>
      <c r="E123" s="12">
        <v>626569.29</v>
      </c>
      <c r="F123" s="12">
        <v>420731.05999999994</v>
      </c>
      <c r="G123" s="12">
        <v>0</v>
      </c>
      <c r="H123" s="12">
        <v>0</v>
      </c>
      <c r="I123" s="12">
        <v>368588.98</v>
      </c>
      <c r="J123" s="20">
        <f t="shared" si="4"/>
        <v>122862.99333333333</v>
      </c>
    </row>
    <row r="124" spans="1:10" x14ac:dyDescent="0.2">
      <c r="A124" s="11">
        <v>3822</v>
      </c>
      <c r="B124" s="11" t="s">
        <v>217</v>
      </c>
      <c r="C124" s="12">
        <v>26880</v>
      </c>
      <c r="D124" s="12">
        <v>70420</v>
      </c>
      <c r="E124" s="12">
        <v>22661.54</v>
      </c>
      <c r="F124" s="12">
        <v>74638.459999999992</v>
      </c>
      <c r="G124" s="12">
        <v>0</v>
      </c>
      <c r="H124" s="12">
        <v>0</v>
      </c>
      <c r="I124" s="12">
        <v>42288.46</v>
      </c>
      <c r="J124" s="20">
        <f t="shared" si="4"/>
        <v>14096.153333333334</v>
      </c>
    </row>
    <row r="125" spans="1:10" x14ac:dyDescent="0.2">
      <c r="A125" s="11">
        <v>3831</v>
      </c>
      <c r="B125" s="11" t="s">
        <v>218</v>
      </c>
      <c r="C125" s="12">
        <v>51127</v>
      </c>
      <c r="D125" s="12">
        <v>1067670.3699999999</v>
      </c>
      <c r="E125" s="12">
        <v>124551.38</v>
      </c>
      <c r="F125" s="12">
        <v>994245.99</v>
      </c>
      <c r="G125" s="12">
        <v>0</v>
      </c>
      <c r="H125" s="12">
        <v>0</v>
      </c>
      <c r="I125" s="12">
        <v>994245.99</v>
      </c>
      <c r="J125" s="20">
        <f t="shared" si="4"/>
        <v>331415.33</v>
      </c>
    </row>
    <row r="126" spans="1:10" x14ac:dyDescent="0.2">
      <c r="A126" s="11">
        <v>3841</v>
      </c>
      <c r="B126" s="11" t="s">
        <v>220</v>
      </c>
      <c r="C126" s="12">
        <v>15302</v>
      </c>
      <c r="D126" s="12">
        <v>48710.400000000001</v>
      </c>
      <c r="E126" s="12">
        <v>16743.120000000003</v>
      </c>
      <c r="F126" s="12">
        <v>47269.279999999999</v>
      </c>
      <c r="G126" s="12">
        <v>0</v>
      </c>
      <c r="H126" s="12">
        <v>0</v>
      </c>
      <c r="I126" s="12">
        <v>38489.699999999997</v>
      </c>
      <c r="J126" s="20">
        <f t="shared" si="4"/>
        <v>12829.9</v>
      </c>
    </row>
    <row r="127" spans="1:10" x14ac:dyDescent="0.2">
      <c r="A127" s="11">
        <v>3922</v>
      </c>
      <c r="B127" s="11" t="s">
        <v>223</v>
      </c>
      <c r="C127" s="12">
        <v>153713</v>
      </c>
      <c r="D127" s="12">
        <v>74599.180000000008</v>
      </c>
      <c r="E127" s="12">
        <v>175476.18</v>
      </c>
      <c r="F127" s="12">
        <v>52836</v>
      </c>
      <c r="G127" s="12">
        <v>0</v>
      </c>
      <c r="H127" s="12">
        <v>0</v>
      </c>
      <c r="I127" s="12">
        <v>52836</v>
      </c>
      <c r="J127" s="20">
        <f t="shared" si="4"/>
        <v>17612</v>
      </c>
    </row>
    <row r="128" spans="1:10" x14ac:dyDescent="0.2">
      <c r="A128" s="11">
        <v>3981</v>
      </c>
      <c r="B128" s="11" t="s">
        <v>225</v>
      </c>
      <c r="C128" s="12">
        <v>0</v>
      </c>
      <c r="D128" s="12">
        <v>213463.43</v>
      </c>
      <c r="E128" s="12">
        <v>201176</v>
      </c>
      <c r="F128" s="12">
        <v>12287.43</v>
      </c>
      <c r="G128" s="12">
        <v>0</v>
      </c>
      <c r="H128" s="12">
        <v>0</v>
      </c>
      <c r="I128" s="12">
        <v>0</v>
      </c>
      <c r="J128" s="20">
        <f t="shared" si="4"/>
        <v>0</v>
      </c>
    </row>
    <row r="129" spans="1:10" x14ac:dyDescent="0.2">
      <c r="A129" s="11">
        <v>3982</v>
      </c>
      <c r="B129" s="11" t="s">
        <v>226</v>
      </c>
      <c r="C129" s="12">
        <v>849164</v>
      </c>
      <c r="D129" s="12">
        <v>4064294.25</v>
      </c>
      <c r="E129" s="12">
        <v>1896245.8800000001</v>
      </c>
      <c r="F129" s="12">
        <v>3017212.37</v>
      </c>
      <c r="G129" s="12">
        <v>0</v>
      </c>
      <c r="H129" s="12">
        <v>0</v>
      </c>
      <c r="I129" s="12">
        <v>2574842</v>
      </c>
      <c r="J129" s="20">
        <f t="shared" si="4"/>
        <v>858280.66666666663</v>
      </c>
    </row>
    <row r="130" spans="1:10" x14ac:dyDescent="0.2">
      <c r="A130" s="11">
        <v>3991</v>
      </c>
      <c r="B130" s="11" t="s">
        <v>228</v>
      </c>
      <c r="C130" s="12">
        <v>1116</v>
      </c>
      <c r="D130" s="12">
        <v>97184</v>
      </c>
      <c r="E130" s="12">
        <v>153.66</v>
      </c>
      <c r="F130" s="12">
        <v>98146.34</v>
      </c>
      <c r="G130" s="12">
        <v>0</v>
      </c>
      <c r="H130" s="12">
        <v>0</v>
      </c>
      <c r="I130" s="12">
        <v>96800</v>
      </c>
      <c r="J130" s="20">
        <f t="shared" si="4"/>
        <v>32266.666666666668</v>
      </c>
    </row>
    <row r="131" spans="1:10" x14ac:dyDescent="0.2">
      <c r="A131" s="11">
        <v>3992</v>
      </c>
      <c r="B131" s="11" t="s">
        <v>229</v>
      </c>
      <c r="C131" s="12">
        <v>1318</v>
      </c>
      <c r="D131" s="12">
        <v>631.16000000000008</v>
      </c>
      <c r="E131" s="12">
        <v>1949.1599999999999</v>
      </c>
      <c r="F131" s="12">
        <v>0</v>
      </c>
      <c r="G131" s="12">
        <v>0</v>
      </c>
      <c r="H131" s="12">
        <v>0</v>
      </c>
      <c r="I131" s="12">
        <v>0</v>
      </c>
      <c r="J131" s="20">
        <f t="shared" si="4"/>
        <v>0</v>
      </c>
    </row>
    <row r="132" spans="1:10" x14ac:dyDescent="0.2">
      <c r="A132" s="11">
        <v>3993</v>
      </c>
      <c r="B132" s="11" t="s">
        <v>230</v>
      </c>
      <c r="C132" s="12">
        <v>0</v>
      </c>
      <c r="D132" s="12">
        <v>1420</v>
      </c>
      <c r="E132" s="12">
        <v>0</v>
      </c>
      <c r="F132" s="12">
        <v>1420</v>
      </c>
      <c r="G132" s="12">
        <v>0</v>
      </c>
      <c r="H132" s="12">
        <v>0</v>
      </c>
      <c r="I132" s="12">
        <v>1420</v>
      </c>
      <c r="J132" s="20">
        <f t="shared" si="4"/>
        <v>473.33333333333331</v>
      </c>
    </row>
    <row r="133" spans="1:10" x14ac:dyDescent="0.2">
      <c r="A133" s="11">
        <v>3994</v>
      </c>
      <c r="B133" s="11" t="s">
        <v>231</v>
      </c>
      <c r="C133" s="12">
        <v>7554</v>
      </c>
      <c r="D133" s="12">
        <v>19024</v>
      </c>
      <c r="E133" s="12">
        <v>17066</v>
      </c>
      <c r="F133" s="12">
        <v>9512</v>
      </c>
      <c r="G133" s="12">
        <v>0</v>
      </c>
      <c r="H133" s="12">
        <v>0</v>
      </c>
      <c r="I133" s="12">
        <v>9512</v>
      </c>
      <c r="J133" s="20">
        <f t="shared" si="4"/>
        <v>3170.6666666666665</v>
      </c>
    </row>
    <row r="134" spans="1:10" x14ac:dyDescent="0.2">
      <c r="A134" s="11">
        <v>3996</v>
      </c>
      <c r="B134" s="11" t="s">
        <v>232</v>
      </c>
      <c r="C134" s="12">
        <v>10280</v>
      </c>
      <c r="D134" s="12">
        <v>10704.98</v>
      </c>
      <c r="E134" s="12">
        <v>20984.98</v>
      </c>
      <c r="F134" s="12">
        <v>0</v>
      </c>
      <c r="G134" s="12">
        <v>0</v>
      </c>
      <c r="H134" s="12">
        <v>0</v>
      </c>
      <c r="I134" s="12">
        <v>0</v>
      </c>
      <c r="J134" s="20">
        <f t="shared" si="4"/>
        <v>0</v>
      </c>
    </row>
    <row r="135" spans="1:10" x14ac:dyDescent="0.2">
      <c r="A135" s="11">
        <v>3997</v>
      </c>
      <c r="B135" s="11" t="s">
        <v>233</v>
      </c>
      <c r="C135" s="12">
        <v>10211</v>
      </c>
      <c r="D135" s="12">
        <v>0</v>
      </c>
      <c r="E135" s="12">
        <v>10211</v>
      </c>
      <c r="F135" s="12">
        <v>0</v>
      </c>
      <c r="G135" s="12">
        <v>0</v>
      </c>
      <c r="H135" s="12">
        <v>0</v>
      </c>
      <c r="I135" s="12">
        <v>0</v>
      </c>
      <c r="J135" s="20">
        <f t="shared" si="4"/>
        <v>0</v>
      </c>
    </row>
    <row r="136" spans="1:10" x14ac:dyDescent="0.2">
      <c r="A136" s="11">
        <v>5111</v>
      </c>
      <c r="B136" s="11" t="s">
        <v>237</v>
      </c>
      <c r="C136" s="12">
        <v>2335135</v>
      </c>
      <c r="D136" s="12">
        <v>1363658.8699999999</v>
      </c>
      <c r="E136" s="12">
        <v>3522896.6100000003</v>
      </c>
      <c r="F136" s="12">
        <v>175897.26</v>
      </c>
      <c r="G136" s="12">
        <v>0</v>
      </c>
      <c r="H136" s="12">
        <v>0</v>
      </c>
      <c r="I136" s="12">
        <v>155342.46000000002</v>
      </c>
      <c r="J136" s="20">
        <f t="shared" si="4"/>
        <v>51780.820000000007</v>
      </c>
    </row>
    <row r="137" spans="1:10" x14ac:dyDescent="0.2">
      <c r="A137" s="11">
        <v>5121</v>
      </c>
      <c r="B137" s="11" t="s">
        <v>239</v>
      </c>
      <c r="C137" s="12">
        <v>44552</v>
      </c>
      <c r="D137" s="12">
        <v>41705.18</v>
      </c>
      <c r="E137" s="12">
        <v>60543.759999999995</v>
      </c>
      <c r="F137" s="12">
        <v>25713.420000000002</v>
      </c>
      <c r="G137" s="12">
        <v>0</v>
      </c>
      <c r="H137" s="12">
        <v>0</v>
      </c>
      <c r="I137" s="12">
        <v>14577.420000000002</v>
      </c>
      <c r="J137" s="20">
        <f t="shared" si="4"/>
        <v>4859.1400000000003</v>
      </c>
    </row>
    <row r="138" spans="1:10" x14ac:dyDescent="0.2">
      <c r="A138" s="11">
        <v>5131</v>
      </c>
      <c r="B138" s="11" t="s">
        <v>241</v>
      </c>
      <c r="C138" s="12">
        <v>0</v>
      </c>
      <c r="D138" s="12">
        <v>0</v>
      </c>
      <c r="E138" s="12">
        <v>0</v>
      </c>
      <c r="F138" s="12">
        <v>0</v>
      </c>
      <c r="G138" s="12">
        <v>0</v>
      </c>
      <c r="H138" s="12">
        <v>0</v>
      </c>
      <c r="I138" s="12">
        <v>0</v>
      </c>
      <c r="J138" s="20">
        <f t="shared" ref="J138:J158" si="5">I138/3</f>
        <v>0</v>
      </c>
    </row>
    <row r="139" spans="1:10" x14ac:dyDescent="0.2">
      <c r="A139" s="11">
        <v>5133</v>
      </c>
      <c r="B139" s="11" t="s">
        <v>242</v>
      </c>
      <c r="C139" s="12">
        <v>0</v>
      </c>
      <c r="D139" s="12">
        <v>2992.8</v>
      </c>
      <c r="E139" s="12">
        <v>0</v>
      </c>
      <c r="F139" s="12">
        <v>2992.8</v>
      </c>
      <c r="G139" s="12">
        <v>0</v>
      </c>
      <c r="H139" s="12">
        <v>0</v>
      </c>
      <c r="I139" s="12">
        <v>2992.8</v>
      </c>
      <c r="J139" s="20">
        <f t="shared" si="5"/>
        <v>997.6</v>
      </c>
    </row>
    <row r="140" spans="1:10" x14ac:dyDescent="0.2">
      <c r="A140" s="11">
        <v>5141</v>
      </c>
      <c r="B140" s="11" t="s">
        <v>243</v>
      </c>
      <c r="C140" s="12">
        <v>0</v>
      </c>
      <c r="D140" s="12">
        <v>15991.76</v>
      </c>
      <c r="E140" s="12">
        <v>0</v>
      </c>
      <c r="F140" s="12">
        <v>15991.76</v>
      </c>
      <c r="G140" s="12">
        <v>0</v>
      </c>
      <c r="H140" s="12">
        <v>0</v>
      </c>
      <c r="I140" s="12">
        <v>15991.76</v>
      </c>
      <c r="J140" s="20">
        <f t="shared" si="5"/>
        <v>5330.586666666667</v>
      </c>
    </row>
    <row r="141" spans="1:10" x14ac:dyDescent="0.2">
      <c r="A141" s="11">
        <v>5151</v>
      </c>
      <c r="B141" s="11" t="s">
        <v>245</v>
      </c>
      <c r="C141" s="12">
        <v>1124817</v>
      </c>
      <c r="D141" s="12">
        <v>321420.41000000003</v>
      </c>
      <c r="E141" s="12">
        <v>1134222</v>
      </c>
      <c r="F141" s="12">
        <v>312015.41000000003</v>
      </c>
      <c r="G141" s="12">
        <v>0</v>
      </c>
      <c r="H141" s="12">
        <v>0</v>
      </c>
      <c r="I141" s="12">
        <v>312015.41000000003</v>
      </c>
      <c r="J141" s="20">
        <f t="shared" si="5"/>
        <v>104005.13666666667</v>
      </c>
    </row>
    <row r="142" spans="1:10" x14ac:dyDescent="0.2">
      <c r="A142" s="11">
        <v>5191</v>
      </c>
      <c r="B142" s="11" t="s">
        <v>247</v>
      </c>
      <c r="C142" s="12">
        <v>263337</v>
      </c>
      <c r="D142" s="12">
        <v>20641.04</v>
      </c>
      <c r="E142" s="12">
        <v>268955.47000000003</v>
      </c>
      <c r="F142" s="12">
        <v>15022.570000000002</v>
      </c>
      <c r="G142" s="12">
        <v>0</v>
      </c>
      <c r="H142" s="12">
        <v>0</v>
      </c>
      <c r="I142" s="12">
        <v>0</v>
      </c>
      <c r="J142" s="20">
        <f t="shared" si="5"/>
        <v>0</v>
      </c>
    </row>
    <row r="143" spans="1:10" x14ac:dyDescent="0.2">
      <c r="A143" s="11">
        <v>5192</v>
      </c>
      <c r="B143" s="11" t="s">
        <v>248</v>
      </c>
      <c r="C143" s="12">
        <v>0</v>
      </c>
      <c r="D143" s="12">
        <v>45410.979999999996</v>
      </c>
      <c r="E143" s="12">
        <v>4022.7599999999998</v>
      </c>
      <c r="F143" s="12">
        <v>41388.22</v>
      </c>
      <c r="G143" s="12">
        <v>0</v>
      </c>
      <c r="H143" s="12">
        <v>0</v>
      </c>
      <c r="I143" s="12">
        <v>16755.04</v>
      </c>
      <c r="J143" s="20">
        <f t="shared" si="5"/>
        <v>5585.0133333333333</v>
      </c>
    </row>
    <row r="144" spans="1:10" x14ac:dyDescent="0.2">
      <c r="A144" s="11">
        <v>5211</v>
      </c>
      <c r="B144" s="11" t="s">
        <v>251</v>
      </c>
      <c r="C144" s="12">
        <v>440548</v>
      </c>
      <c r="D144" s="12">
        <v>0</v>
      </c>
      <c r="E144" s="12">
        <v>440548</v>
      </c>
      <c r="F144" s="12">
        <v>0</v>
      </c>
      <c r="G144" s="12">
        <v>0</v>
      </c>
      <c r="H144" s="12">
        <v>0</v>
      </c>
      <c r="I144" s="12">
        <v>0</v>
      </c>
      <c r="J144" s="20">
        <f t="shared" si="5"/>
        <v>0</v>
      </c>
    </row>
    <row r="145" spans="1:10" x14ac:dyDescent="0.2">
      <c r="A145" s="11">
        <v>5231</v>
      </c>
      <c r="B145" s="11" t="s">
        <v>253</v>
      </c>
      <c r="C145" s="12">
        <v>26531</v>
      </c>
      <c r="D145" s="12">
        <v>23578.18</v>
      </c>
      <c r="E145" s="12">
        <v>38320.090000000004</v>
      </c>
      <c r="F145" s="12">
        <v>11789.09</v>
      </c>
      <c r="G145" s="12">
        <v>0</v>
      </c>
      <c r="H145" s="12">
        <v>0</v>
      </c>
      <c r="I145" s="12">
        <v>11789.09</v>
      </c>
      <c r="J145" s="20">
        <f t="shared" si="5"/>
        <v>3929.6966666666667</v>
      </c>
    </row>
    <row r="146" spans="1:10" x14ac:dyDescent="0.2">
      <c r="A146" s="11">
        <v>5291</v>
      </c>
      <c r="B146" s="11" t="s">
        <v>255</v>
      </c>
      <c r="C146" s="12">
        <v>498827</v>
      </c>
      <c r="D146" s="12">
        <v>23578.18</v>
      </c>
      <c r="E146" s="12">
        <v>522405.18</v>
      </c>
      <c r="F146" s="12">
        <v>0</v>
      </c>
      <c r="G146" s="12">
        <v>0</v>
      </c>
      <c r="H146" s="12">
        <v>0</v>
      </c>
      <c r="I146" s="12">
        <v>0</v>
      </c>
      <c r="J146" s="20">
        <f t="shared" si="5"/>
        <v>0</v>
      </c>
    </row>
    <row r="147" spans="1:10" x14ac:dyDescent="0.2">
      <c r="A147" s="11">
        <v>5311</v>
      </c>
      <c r="B147" s="11" t="s">
        <v>257</v>
      </c>
      <c r="C147" s="12">
        <v>0</v>
      </c>
      <c r="D147" s="12">
        <v>24022.44</v>
      </c>
      <c r="E147" s="12">
        <v>0</v>
      </c>
      <c r="F147" s="12">
        <v>24022.44</v>
      </c>
      <c r="G147" s="12">
        <v>0</v>
      </c>
      <c r="H147" s="12">
        <v>0</v>
      </c>
      <c r="I147" s="12">
        <v>24022.44</v>
      </c>
      <c r="J147" s="20">
        <f t="shared" si="5"/>
        <v>8007.48</v>
      </c>
    </row>
    <row r="148" spans="1:10" x14ac:dyDescent="0.2">
      <c r="A148" s="11">
        <v>5321</v>
      </c>
      <c r="B148" s="11" t="s">
        <v>258</v>
      </c>
      <c r="C148" s="12">
        <v>0</v>
      </c>
      <c r="D148" s="12">
        <v>13664.8</v>
      </c>
      <c r="E148" s="12">
        <v>0</v>
      </c>
      <c r="F148" s="12">
        <v>13664.8</v>
      </c>
      <c r="G148" s="12">
        <v>0</v>
      </c>
      <c r="H148" s="12">
        <v>0</v>
      </c>
      <c r="I148" s="12">
        <v>13664.8</v>
      </c>
      <c r="J148" s="20">
        <f t="shared" si="5"/>
        <v>4554.9333333333334</v>
      </c>
    </row>
    <row r="149" spans="1:10" x14ac:dyDescent="0.2">
      <c r="A149" s="11">
        <v>5421</v>
      </c>
      <c r="B149" s="11" t="s">
        <v>260</v>
      </c>
      <c r="C149" s="12">
        <v>52749</v>
      </c>
      <c r="D149" s="12">
        <v>26100</v>
      </c>
      <c r="E149" s="12">
        <v>52749</v>
      </c>
      <c r="F149" s="12">
        <v>26100</v>
      </c>
      <c r="G149" s="12">
        <v>0</v>
      </c>
      <c r="H149" s="12">
        <v>0</v>
      </c>
      <c r="I149" s="12">
        <v>26100</v>
      </c>
      <c r="J149" s="20">
        <f t="shared" si="5"/>
        <v>8700</v>
      </c>
    </row>
    <row r="150" spans="1:10" x14ac:dyDescent="0.2">
      <c r="A150" s="11">
        <v>5491</v>
      </c>
      <c r="B150" s="11" t="s">
        <v>261</v>
      </c>
      <c r="C150" s="12">
        <v>196336</v>
      </c>
      <c r="D150" s="12">
        <v>0</v>
      </c>
      <c r="E150" s="12">
        <v>196336</v>
      </c>
      <c r="F150" s="12">
        <v>0</v>
      </c>
      <c r="G150" s="12">
        <v>0</v>
      </c>
      <c r="H150" s="12">
        <v>0</v>
      </c>
      <c r="I150" s="12">
        <v>0</v>
      </c>
      <c r="J150" s="20">
        <f t="shared" si="5"/>
        <v>0</v>
      </c>
    </row>
    <row r="151" spans="1:10" x14ac:dyDescent="0.2">
      <c r="A151" s="11">
        <v>5611</v>
      </c>
      <c r="B151" s="11" t="s">
        <v>263</v>
      </c>
      <c r="C151" s="12">
        <v>246308</v>
      </c>
      <c r="D151" s="12">
        <v>69066.28</v>
      </c>
      <c r="E151" s="12">
        <v>269886.18</v>
      </c>
      <c r="F151" s="12">
        <v>45488.1</v>
      </c>
      <c r="G151" s="12">
        <v>0</v>
      </c>
      <c r="H151" s="12">
        <v>0</v>
      </c>
      <c r="I151" s="12">
        <v>10416.799999999999</v>
      </c>
      <c r="J151" s="20">
        <f t="shared" si="5"/>
        <v>3472.2666666666664</v>
      </c>
    </row>
    <row r="152" spans="1:10" x14ac:dyDescent="0.2">
      <c r="A152" s="11">
        <v>5621</v>
      </c>
      <c r="B152" s="11" t="s">
        <v>264</v>
      </c>
      <c r="C152" s="12">
        <v>684823</v>
      </c>
      <c r="D152" s="12">
        <v>24981.420000000002</v>
      </c>
      <c r="E152" s="12">
        <v>684823</v>
      </c>
      <c r="F152" s="12">
        <v>24981.420000000002</v>
      </c>
      <c r="G152" s="12">
        <v>0</v>
      </c>
      <c r="H152" s="12">
        <v>0</v>
      </c>
      <c r="I152" s="12">
        <v>1701.48</v>
      </c>
      <c r="J152" s="20">
        <f t="shared" si="5"/>
        <v>567.16</v>
      </c>
    </row>
    <row r="153" spans="1:10" x14ac:dyDescent="0.2">
      <c r="A153" s="11">
        <v>5641</v>
      </c>
      <c r="B153" s="11" t="s">
        <v>265</v>
      </c>
      <c r="C153" s="12">
        <v>0</v>
      </c>
      <c r="D153" s="12">
        <v>18625.03</v>
      </c>
      <c r="E153" s="12">
        <v>0</v>
      </c>
      <c r="F153" s="12">
        <v>18625.03</v>
      </c>
      <c r="G153" s="12">
        <v>0</v>
      </c>
      <c r="H153" s="12">
        <v>0</v>
      </c>
      <c r="I153" s="12">
        <v>18625.03</v>
      </c>
      <c r="J153" s="20">
        <f t="shared" si="5"/>
        <v>6208.3433333333332</v>
      </c>
    </row>
    <row r="154" spans="1:10" x14ac:dyDescent="0.2">
      <c r="A154" s="4">
        <v>5651</v>
      </c>
      <c r="B154" s="4" t="s">
        <v>267</v>
      </c>
      <c r="C154" s="15">
        <v>471461</v>
      </c>
      <c r="D154" s="15">
        <v>0</v>
      </c>
      <c r="E154" s="15">
        <v>471461</v>
      </c>
      <c r="F154" s="15">
        <v>0</v>
      </c>
      <c r="G154" s="15">
        <v>0</v>
      </c>
      <c r="H154" s="15">
        <v>0</v>
      </c>
      <c r="I154" s="15">
        <v>0</v>
      </c>
      <c r="J154" s="20">
        <f t="shared" si="5"/>
        <v>0</v>
      </c>
    </row>
    <row r="155" spans="1:10" x14ac:dyDescent="0.2">
      <c r="A155" s="11">
        <v>5661</v>
      </c>
      <c r="B155" s="11" t="s">
        <v>268</v>
      </c>
      <c r="C155" s="12">
        <v>1401532</v>
      </c>
      <c r="D155" s="12">
        <v>34790.15</v>
      </c>
      <c r="E155" s="12">
        <v>771498.47</v>
      </c>
      <c r="F155" s="12">
        <v>664823.67999999993</v>
      </c>
      <c r="G155" s="12">
        <v>0</v>
      </c>
      <c r="H155" s="12">
        <v>0</v>
      </c>
      <c r="I155" s="12">
        <v>638906.96</v>
      </c>
      <c r="J155" s="20">
        <f t="shared" si="5"/>
        <v>212968.98666666666</v>
      </c>
    </row>
    <row r="156" spans="1:10" x14ac:dyDescent="0.2">
      <c r="A156" s="11">
        <v>5671</v>
      </c>
      <c r="B156" s="11" t="s">
        <v>270</v>
      </c>
      <c r="C156" s="12">
        <v>88831</v>
      </c>
      <c r="D156" s="12">
        <v>46119</v>
      </c>
      <c r="E156" s="12">
        <v>88831</v>
      </c>
      <c r="F156" s="12">
        <v>46119</v>
      </c>
      <c r="G156" s="12">
        <v>0</v>
      </c>
      <c r="H156" s="12">
        <v>0</v>
      </c>
      <c r="I156" s="12">
        <v>0</v>
      </c>
      <c r="J156" s="20">
        <f t="shared" si="5"/>
        <v>0</v>
      </c>
    </row>
    <row r="157" spans="1:10" x14ac:dyDescent="0.2">
      <c r="A157" s="11">
        <v>5691</v>
      </c>
      <c r="B157" s="11" t="s">
        <v>272</v>
      </c>
      <c r="C157" s="12">
        <v>0</v>
      </c>
      <c r="D157" s="12">
        <v>0</v>
      </c>
      <c r="E157" s="12">
        <v>0</v>
      </c>
      <c r="F157" s="12">
        <v>0</v>
      </c>
      <c r="G157" s="12">
        <v>0</v>
      </c>
      <c r="H157" s="12">
        <v>0</v>
      </c>
      <c r="I157" s="12">
        <v>0</v>
      </c>
      <c r="J157" s="20">
        <f t="shared" si="5"/>
        <v>0</v>
      </c>
    </row>
    <row r="158" spans="1:10" x14ac:dyDescent="0.2">
      <c r="A158" s="11">
        <v>5692</v>
      </c>
      <c r="B158" s="11" t="s">
        <v>273</v>
      </c>
      <c r="C158" s="12">
        <v>666616</v>
      </c>
      <c r="D158" s="12">
        <v>0</v>
      </c>
      <c r="E158" s="12">
        <v>666616</v>
      </c>
      <c r="F158" s="12">
        <v>0</v>
      </c>
      <c r="G158" s="12">
        <v>0</v>
      </c>
      <c r="H158" s="12">
        <v>0</v>
      </c>
      <c r="I158" s="12">
        <v>0</v>
      </c>
      <c r="J158" s="20">
        <f t="shared" si="5"/>
        <v>0</v>
      </c>
    </row>
    <row r="159" spans="1:10" x14ac:dyDescent="0.2">
      <c r="A159" s="11">
        <v>5811</v>
      </c>
      <c r="B159" s="11" t="s">
        <v>275</v>
      </c>
      <c r="C159" s="12">
        <v>0</v>
      </c>
      <c r="D159" s="12">
        <v>0</v>
      </c>
      <c r="E159" s="12">
        <v>0</v>
      </c>
      <c r="F159" s="12">
        <v>0</v>
      </c>
      <c r="G159" s="12">
        <v>0</v>
      </c>
      <c r="H159" s="12">
        <v>0</v>
      </c>
      <c r="I159" s="12">
        <v>0</v>
      </c>
      <c r="J159" s="20">
        <f t="shared" ref="J159:J165" si="6">I159/3</f>
        <v>0</v>
      </c>
    </row>
    <row r="160" spans="1:10" x14ac:dyDescent="0.2">
      <c r="A160" s="11">
        <v>5900</v>
      </c>
      <c r="B160" s="11" t="s">
        <v>276</v>
      </c>
      <c r="C160" s="12">
        <v>7809417</v>
      </c>
      <c r="D160" s="12">
        <v>0</v>
      </c>
      <c r="E160" s="12">
        <v>7358164</v>
      </c>
      <c r="F160" s="12">
        <v>451253</v>
      </c>
      <c r="G160" s="12">
        <v>0</v>
      </c>
      <c r="H160" s="12">
        <v>0</v>
      </c>
      <c r="I160" s="12">
        <v>251783.81</v>
      </c>
      <c r="J160" s="20">
        <f t="shared" si="6"/>
        <v>83927.936666666661</v>
      </c>
    </row>
    <row r="161" spans="1:10" x14ac:dyDescent="0.2">
      <c r="A161" s="11">
        <v>5911</v>
      </c>
      <c r="B161" s="11" t="s">
        <v>277</v>
      </c>
      <c r="C161" s="12">
        <v>7809417</v>
      </c>
      <c r="D161" s="12">
        <v>0</v>
      </c>
      <c r="E161" s="12">
        <v>7358164</v>
      </c>
      <c r="F161" s="12">
        <v>451253</v>
      </c>
      <c r="G161" s="12">
        <v>0</v>
      </c>
      <c r="H161" s="12">
        <v>0</v>
      </c>
      <c r="I161" s="12">
        <v>251783.81</v>
      </c>
      <c r="J161" s="20">
        <f t="shared" si="6"/>
        <v>83927.936666666661</v>
      </c>
    </row>
    <row r="162" spans="1:10" x14ac:dyDescent="0.2">
      <c r="A162" s="11">
        <v>6121</v>
      </c>
      <c r="B162" s="11" t="s">
        <v>281</v>
      </c>
      <c r="C162" s="12">
        <v>0</v>
      </c>
      <c r="D162" s="12">
        <v>0</v>
      </c>
      <c r="E162" s="12">
        <v>0</v>
      </c>
      <c r="F162" s="12">
        <v>0</v>
      </c>
      <c r="G162" s="12">
        <v>0</v>
      </c>
      <c r="H162" s="12">
        <v>0</v>
      </c>
      <c r="I162" s="12">
        <v>0</v>
      </c>
      <c r="J162" s="20">
        <f t="shared" si="6"/>
        <v>0</v>
      </c>
    </row>
    <row r="163" spans="1:10" x14ac:dyDescent="0.2">
      <c r="A163" s="11">
        <v>6122</v>
      </c>
      <c r="B163" s="11" t="s">
        <v>282</v>
      </c>
      <c r="C163" s="12">
        <v>0</v>
      </c>
      <c r="D163" s="12">
        <v>109640283.35999998</v>
      </c>
      <c r="E163" s="12">
        <v>0</v>
      </c>
      <c r="F163" s="12">
        <v>109640283.35999998</v>
      </c>
      <c r="G163" s="12">
        <v>0</v>
      </c>
      <c r="H163" s="12">
        <v>109640283.35999998</v>
      </c>
      <c r="I163" s="12">
        <v>0</v>
      </c>
      <c r="J163" s="20">
        <f t="shared" si="6"/>
        <v>0</v>
      </c>
    </row>
    <row r="164" spans="1:10" x14ac:dyDescent="0.2">
      <c r="A164" s="11">
        <v>9911</v>
      </c>
      <c r="B164" s="11" t="s">
        <v>286</v>
      </c>
      <c r="C164" s="12">
        <v>0</v>
      </c>
      <c r="D164" s="12">
        <v>36118158.390000001</v>
      </c>
      <c r="E164" s="12">
        <v>0</v>
      </c>
      <c r="F164" s="12">
        <v>36118158.390000001</v>
      </c>
      <c r="G164" s="12">
        <v>0</v>
      </c>
      <c r="H164" s="12">
        <v>0</v>
      </c>
      <c r="I164" s="12">
        <v>21142284.740000002</v>
      </c>
      <c r="J164" s="20">
        <f t="shared" si="6"/>
        <v>7047428.2466666671</v>
      </c>
    </row>
    <row r="165" spans="1:10" x14ac:dyDescent="0.2">
      <c r="A165" s="11"/>
      <c r="B165" s="16" t="s">
        <v>287</v>
      </c>
      <c r="C165" s="17">
        <v>127175206</v>
      </c>
      <c r="D165" s="17">
        <v>239905762.13000003</v>
      </c>
      <c r="E165" s="17">
        <v>71147320.379999995</v>
      </c>
      <c r="F165" s="17">
        <v>295933647.75</v>
      </c>
      <c r="G165" s="17">
        <v>0</v>
      </c>
      <c r="H165" s="17">
        <v>109640283.35999998</v>
      </c>
      <c r="I165" s="17">
        <v>167536738.54000002</v>
      </c>
      <c r="J165" s="20">
        <f t="shared" si="6"/>
        <v>55845579.513333343</v>
      </c>
    </row>
  </sheetData>
  <pageMargins left="0.7" right="0.7" top="0.75" bottom="0.75" header="0.3" footer="0.3"/>
  <pageSetup scale="8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UMB</cp:lastModifiedBy>
  <cp:lastPrinted>2013-04-24T16:43:00Z</cp:lastPrinted>
  <dcterms:created xsi:type="dcterms:W3CDTF">2013-03-11T15:34:14Z</dcterms:created>
  <dcterms:modified xsi:type="dcterms:W3CDTF">2017-08-02T20:59:50Z</dcterms:modified>
</cp:coreProperties>
</file>